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QAP Revised Forms and Reports\Presentation on QA Working for Colleges\1. Feedback Forms and Summary Reports\Summary Reports\"/>
    </mc:Choice>
  </mc:AlternateContent>
  <xr:revisionPtr revIDLastSave="0" documentId="13_ncr:1_{CFA8BE94-503A-4162-A934-26EA7AC862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R by Students Summary Report" sheetId="13" r:id="rId1"/>
  </sheets>
  <definedNames>
    <definedName name="_xlnm.Print_Area" localSheetId="0">'TER by Students Summary Report'!$A$1:$AQ$56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6" i="13" l="1"/>
  <c r="CB49" i="13"/>
  <c r="CA49" i="13"/>
  <c r="BZ49" i="13"/>
  <c r="BY49" i="13"/>
  <c r="BX49" i="13"/>
  <c r="CC48" i="13"/>
  <c r="CB46" i="13"/>
  <c r="CA46" i="13"/>
  <c r="BZ46" i="13"/>
  <c r="BY46" i="13"/>
  <c r="BX46" i="13"/>
  <c r="CC45" i="13"/>
  <c r="CB43" i="13"/>
  <c r="CA43" i="13"/>
  <c r="BZ43" i="13"/>
  <c r="BY43" i="13"/>
  <c r="BX43" i="13"/>
  <c r="CC42" i="13"/>
  <c r="CB40" i="13"/>
  <c r="CA40" i="13"/>
  <c r="BZ40" i="13"/>
  <c r="BY40" i="13"/>
  <c r="BX40" i="13"/>
  <c r="CC39" i="13"/>
  <c r="CB37" i="13"/>
  <c r="CA37" i="13"/>
  <c r="BZ37" i="13"/>
  <c r="BY37" i="13"/>
  <c r="BX37" i="13"/>
  <c r="CC36" i="13"/>
  <c r="CB34" i="13"/>
  <c r="CA34" i="13"/>
  <c r="BZ34" i="13"/>
  <c r="BY34" i="13"/>
  <c r="BX34" i="13"/>
  <c r="CC33" i="13"/>
  <c r="CB31" i="13"/>
  <c r="CA31" i="13"/>
  <c r="BZ31" i="13"/>
  <c r="BY31" i="13"/>
  <c r="BX31" i="13"/>
  <c r="CC30" i="13"/>
  <c r="CB28" i="13"/>
  <c r="CA28" i="13"/>
  <c r="BZ28" i="13"/>
  <c r="BY28" i="13"/>
  <c r="BX28" i="13"/>
  <c r="CC27" i="13"/>
  <c r="CB25" i="13"/>
  <c r="CA25" i="13"/>
  <c r="BZ25" i="13"/>
  <c r="BY25" i="13"/>
  <c r="BX25" i="13"/>
  <c r="CC24" i="13"/>
  <c r="CB22" i="13"/>
  <c r="CA22" i="13"/>
  <c r="BZ22" i="13"/>
  <c r="BY22" i="13"/>
  <c r="BX22" i="13"/>
  <c r="CC21" i="13"/>
  <c r="CB19" i="13"/>
  <c r="CA19" i="13"/>
  <c r="BZ19" i="13"/>
  <c r="BY19" i="13"/>
  <c r="BX19" i="13"/>
  <c r="CC18" i="13"/>
  <c r="CB16" i="13"/>
  <c r="CA16" i="13"/>
  <c r="BZ16" i="13"/>
  <c r="BY16" i="13"/>
  <c r="BX16" i="13"/>
  <c r="CC15" i="13"/>
  <c r="CB13" i="13"/>
  <c r="CA13" i="13"/>
  <c r="BZ13" i="13"/>
  <c r="BY13" i="13"/>
  <c r="BX13" i="13"/>
  <c r="CC12" i="13"/>
  <c r="BS49" i="13"/>
  <c r="BR49" i="13"/>
  <c r="BQ49" i="13"/>
  <c r="BP49" i="13"/>
  <c r="BO49" i="13"/>
  <c r="BT48" i="13"/>
  <c r="BS46" i="13"/>
  <c r="BR46" i="13"/>
  <c r="BQ46" i="13"/>
  <c r="BP46" i="13"/>
  <c r="BO46" i="13"/>
  <c r="BT45" i="13"/>
  <c r="BS43" i="13"/>
  <c r="BR43" i="13"/>
  <c r="BQ43" i="13"/>
  <c r="BP43" i="13"/>
  <c r="BO43" i="13"/>
  <c r="BT42" i="13"/>
  <c r="BS40" i="13"/>
  <c r="BR40" i="13"/>
  <c r="BQ40" i="13"/>
  <c r="BP40" i="13"/>
  <c r="BO40" i="13"/>
  <c r="BT39" i="13"/>
  <c r="BS37" i="13"/>
  <c r="BR37" i="13"/>
  <c r="BQ37" i="13"/>
  <c r="BP37" i="13"/>
  <c r="BO37" i="13"/>
  <c r="BT36" i="13"/>
  <c r="BS34" i="13"/>
  <c r="BR34" i="13"/>
  <c r="BQ34" i="13"/>
  <c r="BP34" i="13"/>
  <c r="BO34" i="13"/>
  <c r="BT33" i="13"/>
  <c r="BS31" i="13"/>
  <c r="BR31" i="13"/>
  <c r="BQ31" i="13"/>
  <c r="BP31" i="13"/>
  <c r="BO31" i="13"/>
  <c r="BT30" i="13"/>
  <c r="BS28" i="13"/>
  <c r="BR28" i="13"/>
  <c r="BQ28" i="13"/>
  <c r="BP28" i="13"/>
  <c r="BO28" i="13"/>
  <c r="BT27" i="13"/>
  <c r="BS25" i="13"/>
  <c r="BR25" i="13"/>
  <c r="BQ25" i="13"/>
  <c r="BP25" i="13"/>
  <c r="BO25" i="13"/>
  <c r="BT24" i="13"/>
  <c r="BS22" i="13"/>
  <c r="BR22" i="13"/>
  <c r="BQ22" i="13"/>
  <c r="BP22" i="13"/>
  <c r="BO22" i="13"/>
  <c r="BT21" i="13"/>
  <c r="BS19" i="13"/>
  <c r="BR19" i="13"/>
  <c r="BQ19" i="13"/>
  <c r="BP19" i="13"/>
  <c r="BO19" i="13"/>
  <c r="BT18" i="13"/>
  <c r="BS16" i="13"/>
  <c r="BR16" i="13"/>
  <c r="BQ16" i="13"/>
  <c r="BP16" i="13"/>
  <c r="BO16" i="13"/>
  <c r="BT15" i="13"/>
  <c r="BS13" i="13"/>
  <c r="BR13" i="13"/>
  <c r="BQ13" i="13"/>
  <c r="BP13" i="13"/>
  <c r="BO13" i="13"/>
  <c r="BT12" i="13"/>
  <c r="BJ49" i="13"/>
  <c r="BI49" i="13"/>
  <c r="BH49" i="13"/>
  <c r="BG49" i="13"/>
  <c r="BF49" i="13"/>
  <c r="BK48" i="13"/>
  <c r="BJ46" i="13"/>
  <c r="BI46" i="13"/>
  <c r="BH46" i="13"/>
  <c r="BG46" i="13"/>
  <c r="BF46" i="13"/>
  <c r="BK45" i="13"/>
  <c r="BJ43" i="13"/>
  <c r="BI43" i="13"/>
  <c r="BH43" i="13"/>
  <c r="BG43" i="13"/>
  <c r="BF43" i="13"/>
  <c r="BK42" i="13"/>
  <c r="BJ40" i="13"/>
  <c r="BI40" i="13"/>
  <c r="BH40" i="13"/>
  <c r="BG40" i="13"/>
  <c r="BF40" i="13"/>
  <c r="BK39" i="13"/>
  <c r="BJ37" i="13"/>
  <c r="BI37" i="13"/>
  <c r="BH37" i="13"/>
  <c r="BG37" i="13"/>
  <c r="BF37" i="13"/>
  <c r="BK36" i="13"/>
  <c r="BJ34" i="13"/>
  <c r="BI34" i="13"/>
  <c r="BH34" i="13"/>
  <c r="BG34" i="13"/>
  <c r="BF34" i="13"/>
  <c r="BK33" i="13"/>
  <c r="BJ31" i="13"/>
  <c r="BI31" i="13"/>
  <c r="BH31" i="13"/>
  <c r="BG31" i="13"/>
  <c r="BF31" i="13"/>
  <c r="BK30" i="13"/>
  <c r="BJ28" i="13"/>
  <c r="BI28" i="13"/>
  <c r="BH28" i="13"/>
  <c r="BG28" i="13"/>
  <c r="BF28" i="13"/>
  <c r="BK27" i="13"/>
  <c r="BJ25" i="13"/>
  <c r="BI25" i="13"/>
  <c r="BH25" i="13"/>
  <c r="BG25" i="13"/>
  <c r="BF25" i="13"/>
  <c r="BK24" i="13"/>
  <c r="BJ22" i="13"/>
  <c r="BI22" i="13"/>
  <c r="BH22" i="13"/>
  <c r="BG22" i="13"/>
  <c r="BF22" i="13"/>
  <c r="BK21" i="13"/>
  <c r="BJ19" i="13"/>
  <c r="BI19" i="13"/>
  <c r="BH19" i="13"/>
  <c r="BG19" i="13"/>
  <c r="BF19" i="13"/>
  <c r="BK18" i="13"/>
  <c r="BJ16" i="13"/>
  <c r="BI16" i="13"/>
  <c r="BH16" i="13"/>
  <c r="BG16" i="13"/>
  <c r="BF16" i="13"/>
  <c r="BK15" i="13"/>
  <c r="BJ13" i="13"/>
  <c r="BI13" i="13"/>
  <c r="BH13" i="13"/>
  <c r="BG13" i="13"/>
  <c r="BF13" i="13"/>
  <c r="BK12" i="13"/>
  <c r="BA49" i="13"/>
  <c r="AZ49" i="13"/>
  <c r="AY49" i="13"/>
  <c r="AX49" i="13"/>
  <c r="AW49" i="13"/>
  <c r="BB48" i="13"/>
  <c r="BA46" i="13"/>
  <c r="AZ46" i="13"/>
  <c r="AY46" i="13"/>
  <c r="AX46" i="13"/>
  <c r="AW46" i="13"/>
  <c r="BB45" i="13"/>
  <c r="BA43" i="13"/>
  <c r="AZ43" i="13"/>
  <c r="AY43" i="13"/>
  <c r="AX43" i="13"/>
  <c r="AW43" i="13"/>
  <c r="BB42" i="13"/>
  <c r="BA40" i="13"/>
  <c r="AZ40" i="13"/>
  <c r="AY40" i="13"/>
  <c r="AX40" i="13"/>
  <c r="AW40" i="13"/>
  <c r="BB39" i="13"/>
  <c r="BA37" i="13"/>
  <c r="AZ37" i="13"/>
  <c r="AY37" i="13"/>
  <c r="AX37" i="13"/>
  <c r="AW37" i="13"/>
  <c r="BB36" i="13"/>
  <c r="BA34" i="13"/>
  <c r="AZ34" i="13"/>
  <c r="AY34" i="13"/>
  <c r="AX34" i="13"/>
  <c r="AW34" i="13"/>
  <c r="BB33" i="13"/>
  <c r="BA31" i="13"/>
  <c r="AZ31" i="13"/>
  <c r="AY31" i="13"/>
  <c r="AX31" i="13"/>
  <c r="AW31" i="13"/>
  <c r="BB30" i="13"/>
  <c r="BA28" i="13"/>
  <c r="AZ28" i="13"/>
  <c r="AY28" i="13"/>
  <c r="AX28" i="13"/>
  <c r="AW28" i="13"/>
  <c r="BB27" i="13"/>
  <c r="BA25" i="13"/>
  <c r="AZ25" i="13"/>
  <c r="AY25" i="13"/>
  <c r="AX25" i="13"/>
  <c r="AW25" i="13"/>
  <c r="BB24" i="13"/>
  <c r="BA22" i="13"/>
  <c r="AZ22" i="13"/>
  <c r="AY22" i="13"/>
  <c r="AX22" i="13"/>
  <c r="AW22" i="13"/>
  <c r="BB21" i="13"/>
  <c r="BA19" i="13"/>
  <c r="AZ19" i="13"/>
  <c r="AY19" i="13"/>
  <c r="AX19" i="13"/>
  <c r="AW19" i="13"/>
  <c r="BB18" i="13"/>
  <c r="BA16" i="13"/>
  <c r="AZ16" i="13"/>
  <c r="AY16" i="13"/>
  <c r="AX16" i="13"/>
  <c r="AW16" i="13"/>
  <c r="BB15" i="13"/>
  <c r="BA13" i="13"/>
  <c r="AZ13" i="13"/>
  <c r="AY13" i="13"/>
  <c r="AX13" i="13"/>
  <c r="AW13" i="13"/>
  <c r="BB12" i="13"/>
  <c r="AR49" i="13"/>
  <c r="AQ49" i="13"/>
  <c r="AP49" i="13"/>
  <c r="AO49" i="13"/>
  <c r="AN49" i="13"/>
  <c r="AS48" i="13"/>
  <c r="AR46" i="13"/>
  <c r="AQ46" i="13"/>
  <c r="AP46" i="13"/>
  <c r="AO46" i="13"/>
  <c r="AN46" i="13"/>
  <c r="AS45" i="13"/>
  <c r="AR43" i="13"/>
  <c r="AQ43" i="13"/>
  <c r="AP43" i="13"/>
  <c r="AO43" i="13"/>
  <c r="AN43" i="13"/>
  <c r="AS42" i="13"/>
  <c r="AR40" i="13"/>
  <c r="AQ40" i="13"/>
  <c r="AP40" i="13"/>
  <c r="AO40" i="13"/>
  <c r="AN40" i="13"/>
  <c r="AS39" i="13"/>
  <c r="AR37" i="13"/>
  <c r="AQ37" i="13"/>
  <c r="AP37" i="13"/>
  <c r="AO37" i="13"/>
  <c r="AN37" i="13"/>
  <c r="AS36" i="13"/>
  <c r="AR34" i="13"/>
  <c r="AQ34" i="13"/>
  <c r="AP34" i="13"/>
  <c r="AO34" i="13"/>
  <c r="AN34" i="13"/>
  <c r="AS33" i="13"/>
  <c r="AR31" i="13"/>
  <c r="AQ31" i="13"/>
  <c r="AP31" i="13"/>
  <c r="AO31" i="13"/>
  <c r="AN31" i="13"/>
  <c r="AS30" i="13"/>
  <c r="AR28" i="13"/>
  <c r="AQ28" i="13"/>
  <c r="AP28" i="13"/>
  <c r="AO28" i="13"/>
  <c r="AN28" i="13"/>
  <c r="AS27" i="13"/>
  <c r="AR25" i="13"/>
  <c r="AQ25" i="13"/>
  <c r="AP25" i="13"/>
  <c r="AO25" i="13"/>
  <c r="AN25" i="13"/>
  <c r="AS24" i="13"/>
  <c r="AR22" i="13"/>
  <c r="AQ22" i="13"/>
  <c r="AP22" i="13"/>
  <c r="AO22" i="13"/>
  <c r="AN22" i="13"/>
  <c r="AS21" i="13"/>
  <c r="AR19" i="13"/>
  <c r="AQ19" i="13"/>
  <c r="AP19" i="13"/>
  <c r="AO19" i="13"/>
  <c r="AN19" i="13"/>
  <c r="AS18" i="13"/>
  <c r="AR16" i="13"/>
  <c r="AQ16" i="13"/>
  <c r="AP16" i="13"/>
  <c r="AO16" i="13"/>
  <c r="AN16" i="13"/>
  <c r="AS15" i="13"/>
  <c r="AR13" i="13"/>
  <c r="AQ13" i="13"/>
  <c r="AP13" i="13"/>
  <c r="AO13" i="13"/>
  <c r="AN13" i="13"/>
  <c r="AS12" i="13"/>
  <c r="AJ18" i="13"/>
  <c r="AJ15" i="13"/>
  <c r="AJ12" i="13"/>
  <c r="CC43" i="13" l="1"/>
  <c r="CD43" i="13" s="1"/>
  <c r="CE43" i="13" s="1"/>
  <c r="CC46" i="13"/>
  <c r="CD46" i="13" s="1"/>
  <c r="CE46" i="13" s="1"/>
  <c r="BT22" i="13"/>
  <c r="BU22" i="13" s="1"/>
  <c r="BV22" i="13" s="1"/>
  <c r="BT34" i="13"/>
  <c r="BU34" i="13" s="1"/>
  <c r="BV34" i="13" s="1"/>
  <c r="BT46" i="13"/>
  <c r="BU46" i="13" s="1"/>
  <c r="BV46" i="13" s="1"/>
  <c r="BK43" i="13"/>
  <c r="BL43" i="13" s="1"/>
  <c r="BM43" i="13" s="1"/>
  <c r="BK31" i="13"/>
  <c r="BL31" i="13" s="1"/>
  <c r="BM31" i="13" s="1"/>
  <c r="BK19" i="13"/>
  <c r="BL19" i="13" s="1"/>
  <c r="BM19" i="13" s="1"/>
  <c r="AS46" i="13"/>
  <c r="AT46" i="13" s="1"/>
  <c r="AU46" i="13" s="1"/>
  <c r="AS16" i="13"/>
  <c r="AT16" i="13" s="1"/>
  <c r="AU16" i="13" s="1"/>
  <c r="AS22" i="13"/>
  <c r="AT22" i="13" s="1"/>
  <c r="AU22" i="13" s="1"/>
  <c r="AS28" i="13"/>
  <c r="AT28" i="13" s="1"/>
  <c r="AU28" i="13" s="1"/>
  <c r="AS34" i="13"/>
  <c r="AT34" i="13" s="1"/>
  <c r="AU34" i="13" s="1"/>
  <c r="AS40" i="13"/>
  <c r="AT40" i="13" s="1"/>
  <c r="AU40" i="13" s="1"/>
  <c r="BB13" i="13"/>
  <c r="BB25" i="13"/>
  <c r="BC25" i="13" s="1"/>
  <c r="BD25" i="13" s="1"/>
  <c r="BB37" i="13"/>
  <c r="BC37" i="13" s="1"/>
  <c r="BD37" i="13" s="1"/>
  <c r="BB49" i="13"/>
  <c r="BC49" i="13" s="1"/>
  <c r="BD49" i="13" s="1"/>
  <c r="BK16" i="13"/>
  <c r="BL16" i="13" s="1"/>
  <c r="BM16" i="13" s="1"/>
  <c r="BK22" i="13"/>
  <c r="BL22" i="13" s="1"/>
  <c r="BM22" i="13" s="1"/>
  <c r="BK28" i="13"/>
  <c r="BL28" i="13" s="1"/>
  <c r="BM28" i="13" s="1"/>
  <c r="BK34" i="13"/>
  <c r="BL34" i="13" s="1"/>
  <c r="BM34" i="13" s="1"/>
  <c r="BK40" i="13"/>
  <c r="BL40" i="13" s="1"/>
  <c r="BM40" i="13" s="1"/>
  <c r="BK46" i="13"/>
  <c r="BL46" i="13" s="1"/>
  <c r="BM46" i="13" s="1"/>
  <c r="BT13" i="13"/>
  <c r="BT25" i="13"/>
  <c r="BU25" i="13" s="1"/>
  <c r="BV25" i="13" s="1"/>
  <c r="BT37" i="13"/>
  <c r="BU37" i="13" s="1"/>
  <c r="BV37" i="13" s="1"/>
  <c r="BT49" i="13"/>
  <c r="BU49" i="13" s="1"/>
  <c r="BV49" i="13" s="1"/>
  <c r="CC16" i="13"/>
  <c r="CD16" i="13" s="1"/>
  <c r="CE16" i="13" s="1"/>
  <c r="CC28" i="13"/>
  <c r="CD28" i="13" s="1"/>
  <c r="CE28" i="13" s="1"/>
  <c r="CC40" i="13"/>
  <c r="CD40" i="13" s="1"/>
  <c r="CE40" i="13" s="1"/>
  <c r="CC49" i="13"/>
  <c r="CD49" i="13" s="1"/>
  <c r="CE49" i="13" s="1"/>
  <c r="AS13" i="13"/>
  <c r="AS19" i="13"/>
  <c r="AT19" i="13" s="1"/>
  <c r="AU19" i="13" s="1"/>
  <c r="AS25" i="13"/>
  <c r="AT25" i="13" s="1"/>
  <c r="AU25" i="13" s="1"/>
  <c r="AS31" i="13"/>
  <c r="AT31" i="13" s="1"/>
  <c r="AU31" i="13" s="1"/>
  <c r="AS37" i="13"/>
  <c r="AT37" i="13" s="1"/>
  <c r="AU37" i="13" s="1"/>
  <c r="AS43" i="13"/>
  <c r="AT43" i="13" s="1"/>
  <c r="AU43" i="13" s="1"/>
  <c r="BB19" i="13"/>
  <c r="BC19" i="13" s="1"/>
  <c r="BD19" i="13" s="1"/>
  <c r="BB31" i="13"/>
  <c r="BC31" i="13" s="1"/>
  <c r="BD31" i="13" s="1"/>
  <c r="BB43" i="13"/>
  <c r="BC43" i="13" s="1"/>
  <c r="BD43" i="13" s="1"/>
  <c r="BT19" i="13"/>
  <c r="BU19" i="13" s="1"/>
  <c r="BV19" i="13" s="1"/>
  <c r="BT31" i="13"/>
  <c r="BU31" i="13" s="1"/>
  <c r="BV31" i="13" s="1"/>
  <c r="BT43" i="13"/>
  <c r="BU43" i="13" s="1"/>
  <c r="BV43" i="13" s="1"/>
  <c r="CC22" i="13"/>
  <c r="CD22" i="13" s="1"/>
  <c r="CE22" i="13" s="1"/>
  <c r="CC34" i="13"/>
  <c r="CD34" i="13" s="1"/>
  <c r="CE34" i="13" s="1"/>
  <c r="AS49" i="13"/>
  <c r="AT49" i="13" s="1"/>
  <c r="AU49" i="13" s="1"/>
  <c r="BB16" i="13"/>
  <c r="BC16" i="13" s="1"/>
  <c r="BD16" i="13" s="1"/>
  <c r="BB22" i="13"/>
  <c r="BC22" i="13" s="1"/>
  <c r="BD22" i="13" s="1"/>
  <c r="BB28" i="13"/>
  <c r="BC28" i="13" s="1"/>
  <c r="BD28" i="13" s="1"/>
  <c r="BB34" i="13"/>
  <c r="BC34" i="13" s="1"/>
  <c r="BD34" i="13" s="1"/>
  <c r="BB40" i="13"/>
  <c r="BC40" i="13" s="1"/>
  <c r="BD40" i="13" s="1"/>
  <c r="BB46" i="13"/>
  <c r="BC46" i="13" s="1"/>
  <c r="BD46" i="13" s="1"/>
  <c r="BK13" i="13"/>
  <c r="BK25" i="13"/>
  <c r="BL25" i="13" s="1"/>
  <c r="BM25" i="13" s="1"/>
  <c r="BK37" i="13"/>
  <c r="BL37" i="13" s="1"/>
  <c r="BM37" i="13" s="1"/>
  <c r="BK49" i="13"/>
  <c r="BL49" i="13" s="1"/>
  <c r="BM49" i="13" s="1"/>
  <c r="BT16" i="13"/>
  <c r="BU16" i="13" s="1"/>
  <c r="BV16" i="13" s="1"/>
  <c r="BT28" i="13"/>
  <c r="BU28" i="13" s="1"/>
  <c r="BV28" i="13" s="1"/>
  <c r="BT40" i="13"/>
  <c r="BU40" i="13" s="1"/>
  <c r="BV40" i="13" s="1"/>
  <c r="CC13" i="13"/>
  <c r="CC19" i="13"/>
  <c r="CD19" i="13" s="1"/>
  <c r="CE19" i="13" s="1"/>
  <c r="CC25" i="13"/>
  <c r="CD25" i="13" s="1"/>
  <c r="CE25" i="13" s="1"/>
  <c r="CC31" i="13"/>
  <c r="CD31" i="13" s="1"/>
  <c r="CE31" i="13" s="1"/>
  <c r="CC37" i="13"/>
  <c r="CD37" i="13" s="1"/>
  <c r="CE37" i="13" s="1"/>
  <c r="AI49" i="13"/>
  <c r="AH49" i="13"/>
  <c r="AG49" i="13"/>
  <c r="AF49" i="13"/>
  <c r="AE49" i="13"/>
  <c r="AI46" i="13"/>
  <c r="AH46" i="13"/>
  <c r="AG46" i="13"/>
  <c r="AF46" i="13"/>
  <c r="AE46" i="13"/>
  <c r="AI43" i="13"/>
  <c r="AH43" i="13"/>
  <c r="AG43" i="13"/>
  <c r="AF43" i="13"/>
  <c r="AE43" i="13"/>
  <c r="AI40" i="13"/>
  <c r="AH40" i="13"/>
  <c r="AG40" i="13"/>
  <c r="AF40" i="13"/>
  <c r="AE40" i="13"/>
  <c r="AI37" i="13"/>
  <c r="AH37" i="13"/>
  <c r="AG37" i="13"/>
  <c r="AF37" i="13"/>
  <c r="AE37" i="13"/>
  <c r="AI34" i="13"/>
  <c r="AH34" i="13"/>
  <c r="AG34" i="13"/>
  <c r="AF34" i="13"/>
  <c r="AE34" i="13"/>
  <c r="AI31" i="13"/>
  <c r="AH31" i="13"/>
  <c r="AG31" i="13"/>
  <c r="AF31" i="13"/>
  <c r="AE31" i="13"/>
  <c r="AI28" i="13"/>
  <c r="AH28" i="13"/>
  <c r="AG28" i="13"/>
  <c r="AF28" i="13"/>
  <c r="AE28" i="13"/>
  <c r="AI25" i="13"/>
  <c r="AH25" i="13"/>
  <c r="AG25" i="13"/>
  <c r="AF25" i="13"/>
  <c r="AE25" i="13"/>
  <c r="AI22" i="13"/>
  <c r="AH22" i="13"/>
  <c r="AG22" i="13"/>
  <c r="AF22" i="13"/>
  <c r="AE22" i="13"/>
  <c r="AI19" i="13"/>
  <c r="AH19" i="13"/>
  <c r="AG19" i="13"/>
  <c r="AF19" i="13"/>
  <c r="AE19" i="13"/>
  <c r="AI16" i="13"/>
  <c r="AH16" i="13"/>
  <c r="AG16" i="13"/>
  <c r="AF16" i="13"/>
  <c r="AE16" i="13"/>
  <c r="AI13" i="13"/>
  <c r="AH13" i="13"/>
  <c r="AG13" i="13"/>
  <c r="AF13" i="13"/>
  <c r="AE13" i="13"/>
  <c r="AT13" i="13" l="1"/>
  <c r="AU13" i="13" s="1"/>
  <c r="AU52" i="13" s="1"/>
  <c r="AS50" i="13"/>
  <c r="BU13" i="13"/>
  <c r="BV13" i="13" s="1"/>
  <c r="BV52" i="13" s="1"/>
  <c r="BT50" i="13"/>
  <c r="BC13" i="13"/>
  <c r="BD13" i="13" s="1"/>
  <c r="BD52" i="13" s="1"/>
  <c r="BB50" i="13"/>
  <c r="CD13" i="13"/>
  <c r="CE13" i="13" s="1"/>
  <c r="CE52" i="13" s="1"/>
  <c r="CC50" i="13"/>
  <c r="CC51" i="13" s="1"/>
  <c r="BL13" i="13"/>
  <c r="BM13" i="13" s="1"/>
  <c r="BM52" i="13" s="1"/>
  <c r="BK50" i="13"/>
  <c r="AJ40" i="13"/>
  <c r="AJ34" i="13"/>
  <c r="AJ16" i="13"/>
  <c r="AK16" i="13" s="1"/>
  <c r="AJ48" i="13"/>
  <c r="AJ46" i="13"/>
  <c r="AJ45" i="13"/>
  <c r="AJ42" i="13"/>
  <c r="AJ39" i="13"/>
  <c r="AJ36" i="13"/>
  <c r="AJ33" i="13"/>
  <c r="AJ30" i="13"/>
  <c r="AJ28" i="13"/>
  <c r="AJ27" i="13"/>
  <c r="AJ24" i="13"/>
  <c r="AJ22" i="13"/>
  <c r="AJ21" i="13"/>
  <c r="BT51" i="13" l="1"/>
  <c r="BT52" i="13" s="1"/>
  <c r="BK51" i="13"/>
  <c r="BK52" i="13" s="1"/>
  <c r="BB51" i="13"/>
  <c r="BB52" i="13" s="1"/>
  <c r="AS51" i="13"/>
  <c r="AS52" i="13" s="1"/>
  <c r="CC52" i="13"/>
  <c r="AK46" i="13"/>
  <c r="AL46" i="13" s="1"/>
  <c r="AK28" i="13"/>
  <c r="AL28" i="13" s="1"/>
  <c r="AK34" i="13"/>
  <c r="AL34" i="13" s="1"/>
  <c r="AK22" i="13"/>
  <c r="AL22" i="13" s="1"/>
  <c r="AK40" i="13"/>
  <c r="AL40" i="13" s="1"/>
  <c r="AJ13" i="13"/>
  <c r="AJ19" i="13"/>
  <c r="AK19" i="13" s="1"/>
  <c r="AL19" i="13" s="1"/>
  <c r="AJ25" i="13"/>
  <c r="AK25" i="13" s="1"/>
  <c r="AL25" i="13" s="1"/>
  <c r="AJ31" i="13"/>
  <c r="AK31" i="13" s="1"/>
  <c r="AL31" i="13" s="1"/>
  <c r="AJ37" i="13"/>
  <c r="AK37" i="13" s="1"/>
  <c r="AL37" i="13" s="1"/>
  <c r="AJ43" i="13"/>
  <c r="AK43" i="13" s="1"/>
  <c r="AL43" i="13" s="1"/>
  <c r="AJ49" i="13"/>
  <c r="AK49" i="13" s="1"/>
  <c r="AL49" i="13" s="1"/>
  <c r="AJ50" i="13" l="1"/>
  <c r="AK13" i="13"/>
  <c r="AL13" i="13" s="1"/>
  <c r="AL52" i="13" s="1"/>
  <c r="AJ51" i="13" l="1"/>
  <c r="AJ52" i="13" s="1"/>
</calcChain>
</file>

<file path=xl/sharedStrings.xml><?xml version="1.0" encoding="utf-8"?>
<sst xmlns="http://schemas.openxmlformats.org/spreadsheetml/2006/main" count="132" uniqueCount="57">
  <si>
    <t>The instructor provides additional material apart from the textbook.</t>
  </si>
  <si>
    <t>The instructor is prepared for each class.</t>
  </si>
  <si>
    <t>The instructor demonstrates knowledge of the subject.</t>
  </si>
  <si>
    <t>The instructor has completed the whole course.</t>
  </si>
  <si>
    <t>The instructor communicates the subject matter effectively.</t>
  </si>
  <si>
    <t>The instructor shows respect  towards students and encourages class participation.</t>
  </si>
  <si>
    <t>The instructor maintains an environment that is conducive to learning.</t>
  </si>
  <si>
    <t>The instructor is fair in examination.</t>
  </si>
  <si>
    <t>The instructor was available during the specified office hours and for after class consultation.</t>
  </si>
  <si>
    <t>The instructor gives citations/references regarding current  situations with reference to Pakistani context.</t>
  </si>
  <si>
    <t>The instructor leaves the class on time.</t>
  </si>
  <si>
    <t>The instructor arrives in the class on time.</t>
  </si>
  <si>
    <t>The instructor returns the graded scripts of midterm &amp; final exams etc. in a reasonable amount of time.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</si>
  <si>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</si>
  <si>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</si>
  <si>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</si>
  <si>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</si>
  <si>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</si>
  <si>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</si>
  <si>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</si>
  <si>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</si>
  <si>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</si>
  <si>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</si>
  <si>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</si>
  <si>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</si>
  <si>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</si>
  <si>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Sum of All Responses</t>
  </si>
  <si>
    <t>Average of Each Question            (Sum/Total Respondents)</t>
  </si>
  <si>
    <t>Total Score of All Questions from All Respondents:</t>
  </si>
  <si>
    <t>Signature QEC Focal Person:</t>
  </si>
  <si>
    <t xml:space="preserve">Date: </t>
  </si>
  <si>
    <t>ITEMS TO BE EVALUATED BY STUDENTS</t>
  </si>
  <si>
    <t>Signature QEC Programme Team Member of Department Concerned:</t>
  </si>
  <si>
    <t xml:space="preserve">Average Score= Total Score/Total No.of Respondents: </t>
  </si>
  <si>
    <t>Percentage Score: (%)</t>
  </si>
  <si>
    <t>out of 65</t>
  </si>
  <si>
    <t>out of 100</t>
  </si>
  <si>
    <t>Cross Check</t>
  </si>
  <si>
    <t>Total No. of Students:</t>
  </si>
  <si>
    <t xml:space="preserve">Total No.of Respondents: </t>
  </si>
  <si>
    <t>SA: Strongly Agree</t>
  </si>
  <si>
    <t>A:Agree</t>
  </si>
  <si>
    <t>N:Neutral/Uncertain</t>
  </si>
  <si>
    <t>D:Disagree</t>
  </si>
  <si>
    <t>SD:Strongly Disagree</t>
  </si>
  <si>
    <t>Teacher's Evaluation Report by Students Summary Report</t>
  </si>
  <si>
    <t>Total No. of Respondents:</t>
  </si>
  <si>
    <t>Teacher's Name:</t>
  </si>
  <si>
    <t>Mr/Mrs.</t>
  </si>
  <si>
    <t>Course Code/ No:</t>
  </si>
  <si>
    <t>Subject/ Course Taught:</t>
  </si>
  <si>
    <t>Course Code/No:</t>
  </si>
  <si>
    <t xml:space="preserve">Name of the College:            </t>
  </si>
  <si>
    <t>Department:                                                                                 Degree:</t>
  </si>
  <si>
    <t xml:space="preserve">Semester :                                                                                    Class:                                         Batch: </t>
  </si>
  <si>
    <t xml:space="preserve">Teacher's Name:                     </t>
  </si>
  <si>
    <t xml:space="preserve">Subject/ Course Taught: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</si>
</sst>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%"/>
    <numFmt numFmtId="166" formatCode="_(* #,##0_);_(* \(#,##0\);_(* &quot;-&quot;??_);_(@_)"/>
  </numFmts>
  <fonts count="19">
    <font>
      <sz val="11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0"/>
      <color rgb="FF000000"/>
      <name val="Times"/>
    </font>
    <font>
      <b/>
      <sz val="11"/>
      <color rgb="FF000000"/>
      <name val="Calibri"/>
    </font>
    <font>
      <sz val="9"/>
      <color rgb="FF000000"/>
      <name val="Times"/>
    </font>
    <font>
      <b/>
      <sz val="14"/>
      <color rgb="FF000000"/>
      <name val="Calibri"/>
    </font>
    <font>
      <sz val="9"/>
      <color rgb="FF000000"/>
      <name val="Calibri"/>
    </font>
    <font>
      <sz val="11"/>
      <name val="Calibri"/>
    </font>
    <font>
      <sz val="11"/>
      <name val="Calibri"/>
      <family val="2"/>
    </font>
    <font>
      <b/>
      <sz val="16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2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00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Border="1" applyAlignment="1"/>
    <xf numFmtId="16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5" fillId="0" borderId="0" xfId="0" applyFont="1" applyAlignment="1"/>
    <xf numFmtId="0" fontId="2" fillId="0" borderId="1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9" fontId="0" fillId="0" borderId="0" xfId="2" applyFont="1" applyAlignment="1">
      <alignment vertical="center"/>
    </xf>
    <xf numFmtId="165" fontId="0" fillId="0" borderId="0" xfId="2" applyNumberFormat="1" applyFont="1" applyAlignment="1">
      <alignment vertical="center"/>
    </xf>
    <xf numFmtId="0" fontId="10" fillId="0" borderId="0" xfId="0" applyFont="1">
      <alignment vertical="center"/>
    </xf>
    <xf numFmtId="165" fontId="10" fillId="0" borderId="0" xfId="0" applyNumberFormat="1" applyFont="1">
      <alignment vertical="center"/>
    </xf>
    <xf numFmtId="165" fontId="7" fillId="0" borderId="1" xfId="2" applyNumberFormat="1" applyFont="1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textRotation="90"/>
    </xf>
    <xf numFmtId="0" fontId="14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textRotation="90" wrapText="1"/>
    </xf>
    <xf numFmtId="0" fontId="15" fillId="3" borderId="0" xfId="0" applyFont="1" applyFill="1">
      <alignment vertical="center"/>
    </xf>
    <xf numFmtId="0" fontId="14" fillId="4" borderId="1" xfId="0" applyFont="1" applyFill="1" applyBorder="1" applyAlignment="1">
      <alignment horizontal="center" textRotation="90"/>
    </xf>
    <xf numFmtId="0" fontId="14" fillId="4" borderId="1" xfId="0" applyFont="1" applyFill="1" applyBorder="1" applyAlignment="1">
      <alignment horizontal="center" wrapText="1"/>
    </xf>
    <xf numFmtId="0" fontId="14" fillId="4" borderId="2" xfId="0" applyFont="1" applyFill="1" applyBorder="1" applyAlignment="1">
      <alignment horizontal="center" textRotation="90" wrapText="1"/>
    </xf>
    <xf numFmtId="0" fontId="15" fillId="4" borderId="0" xfId="0" applyFont="1" applyFill="1">
      <alignment vertical="center"/>
    </xf>
    <xf numFmtId="0" fontId="14" fillId="5" borderId="1" xfId="0" applyFont="1" applyFill="1" applyBorder="1" applyAlignment="1">
      <alignment horizontal="center" textRotation="90"/>
    </xf>
    <xf numFmtId="0" fontId="14" fillId="5" borderId="1" xfId="0" applyFont="1" applyFill="1" applyBorder="1" applyAlignment="1">
      <alignment horizontal="center" wrapText="1"/>
    </xf>
    <xf numFmtId="0" fontId="14" fillId="5" borderId="2" xfId="0" applyFont="1" applyFill="1" applyBorder="1" applyAlignment="1">
      <alignment horizontal="center" textRotation="90" wrapText="1"/>
    </xf>
    <xf numFmtId="0" fontId="15" fillId="5" borderId="0" xfId="0" applyFont="1" applyFill="1">
      <alignment vertical="center"/>
    </xf>
    <xf numFmtId="0" fontId="14" fillId="6" borderId="1" xfId="0" applyFont="1" applyFill="1" applyBorder="1" applyAlignment="1">
      <alignment horizontal="center" textRotation="90"/>
    </xf>
    <xf numFmtId="0" fontId="14" fillId="6" borderId="1" xfId="0" applyFont="1" applyFill="1" applyBorder="1" applyAlignment="1">
      <alignment horizontal="center" wrapText="1"/>
    </xf>
    <xf numFmtId="0" fontId="14" fillId="6" borderId="2" xfId="0" applyFont="1" applyFill="1" applyBorder="1" applyAlignment="1">
      <alignment horizontal="center" textRotation="90" wrapText="1"/>
    </xf>
    <xf numFmtId="0" fontId="15" fillId="6" borderId="0" xfId="0" applyFont="1" applyFill="1">
      <alignment vertical="center"/>
    </xf>
    <xf numFmtId="0" fontId="14" fillId="7" borderId="1" xfId="0" applyFont="1" applyFill="1" applyBorder="1" applyAlignment="1">
      <alignment horizontal="center" textRotation="90"/>
    </xf>
    <xf numFmtId="0" fontId="14" fillId="7" borderId="1" xfId="0" applyFont="1" applyFill="1" applyBorder="1" applyAlignment="1">
      <alignment horizontal="center" wrapText="1"/>
    </xf>
    <xf numFmtId="0" fontId="14" fillId="7" borderId="2" xfId="0" applyFont="1" applyFill="1" applyBorder="1" applyAlignment="1">
      <alignment horizontal="center" textRotation="90" wrapText="1"/>
    </xf>
    <xf numFmtId="0" fontId="15" fillId="7" borderId="0" xfId="0" applyFont="1" applyFill="1">
      <alignment vertical="center"/>
    </xf>
    <xf numFmtId="0" fontId="14" fillId="8" borderId="1" xfId="0" applyFont="1" applyFill="1" applyBorder="1" applyAlignment="1">
      <alignment horizontal="center" textRotation="90"/>
    </xf>
    <xf numFmtId="0" fontId="14" fillId="8" borderId="1" xfId="0" applyFont="1" applyFill="1" applyBorder="1" applyAlignment="1">
      <alignment horizontal="center" wrapText="1"/>
    </xf>
    <xf numFmtId="0" fontId="14" fillId="8" borderId="2" xfId="0" applyFont="1" applyFill="1" applyBorder="1" applyAlignment="1">
      <alignment horizontal="center" textRotation="90" wrapText="1"/>
    </xf>
    <xf numFmtId="0" fontId="15" fillId="8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7" fillId="0" borderId="0" xfId="0" applyFont="1">
      <alignment vertical="center"/>
    </xf>
    <xf numFmtId="43" fontId="7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17" fillId="0" borderId="8" xfId="0" applyFont="1" applyBorder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56"/>
  <sheetViews>
    <sheetView tabSelected="1" workbookViewId="0">
      <selection sqref="A1:AK1"/>
    </sheetView>
  </sheetViews>
  <sheetFormatPr defaultColWidth="10" defaultRowHeight="15"/>
  <cols>
    <col min="1" max="1" width="4.5703125" customWidth="1"/>
    <col min="2" max="13" width="2.7109375" customWidth="1"/>
    <col min="14" max="14" width="9.140625" customWidth="1"/>
    <col min="15" max="15" width="2.7109375" hidden="1" customWidth="1"/>
    <col min="16" max="16" width="0.28515625" hidden="1" customWidth="1"/>
    <col min="17" max="17" width="2.42578125" hidden="1" customWidth="1"/>
    <col min="18" max="18" width="1.28515625" hidden="1" customWidth="1"/>
    <col min="19" max="19" width="0.7109375" hidden="1" customWidth="1"/>
    <col min="20" max="20" width="2.7109375" hidden="1" customWidth="1"/>
    <col min="21" max="21" width="1.42578125" hidden="1" customWidth="1"/>
    <col min="22" max="22" width="2.7109375" hidden="1" customWidth="1"/>
    <col min="23" max="23" width="0.140625" hidden="1" customWidth="1"/>
    <col min="24" max="27" width="2.7109375" hidden="1" customWidth="1"/>
    <col min="28" max="28" width="0.140625" hidden="1" customWidth="1"/>
    <col min="29" max="29" width="2.5703125" hidden="1" customWidth="1"/>
    <col min="30" max="30" width="0.7109375" hidden="1" customWidth="1"/>
    <col min="31" max="35" width="4.7109375" customWidth="1"/>
    <col min="36" max="36" width="10.28515625" customWidth="1"/>
    <col min="37" max="37" width="14" customWidth="1"/>
    <col min="38" max="39" width="11.42578125" bestFit="1" customWidth="1"/>
    <col min="47" max="47" width="11.42578125" bestFit="1" customWidth="1"/>
    <col min="56" max="56" width="11.42578125" bestFit="1" customWidth="1"/>
    <col min="65" max="65" width="11.42578125" bestFit="1" customWidth="1"/>
    <col min="74" max="74" width="11.42578125" bestFit="1" customWidth="1"/>
    <col min="81" max="81" width="10" bestFit="1" customWidth="1"/>
    <col min="83" max="83" width="11.42578125" bestFit="1" customWidth="1"/>
  </cols>
  <sheetData>
    <row r="1" spans="1:89" ht="20.25">
      <c r="A1" s="68" t="s">
        <v>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</row>
    <row r="2" spans="1:89">
      <c r="A2" s="69" t="s">
        <v>52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</row>
    <row r="3" spans="1:89">
      <c r="A3" s="69" t="s">
        <v>53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</row>
    <row r="4" spans="1:89">
      <c r="A4" s="69" t="s">
        <v>54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54"/>
      <c r="AM4" s="54"/>
      <c r="AR4" s="54"/>
      <c r="AS4" s="54"/>
      <c r="AT4" s="54"/>
      <c r="AU4" s="54"/>
      <c r="AV4" s="54"/>
      <c r="AW4" s="97"/>
      <c r="AX4" s="97"/>
      <c r="AY4" s="97"/>
      <c r="AZ4" s="54"/>
      <c r="BA4" s="54"/>
      <c r="BB4" s="54"/>
      <c r="BC4" s="54"/>
      <c r="BD4" s="54"/>
      <c r="BE4" s="54"/>
      <c r="BF4" s="97"/>
      <c r="BG4" s="97"/>
      <c r="BH4" s="97"/>
      <c r="BI4" s="54"/>
      <c r="BJ4" s="54"/>
      <c r="BK4" s="54"/>
      <c r="BL4" s="54"/>
      <c r="BM4" s="54"/>
      <c r="BN4" s="54"/>
      <c r="BO4" s="97"/>
      <c r="BP4" s="97"/>
      <c r="BQ4" s="97"/>
      <c r="BR4" s="54"/>
      <c r="BS4" s="54"/>
      <c r="BT4" s="54"/>
      <c r="BU4" s="54"/>
      <c r="BV4" s="54"/>
      <c r="BW4" s="54"/>
      <c r="BX4" s="97"/>
      <c r="BY4" s="97"/>
      <c r="BZ4" s="97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</row>
    <row r="5" spans="1:89">
      <c r="A5" s="69" t="s">
        <v>38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54"/>
      <c r="AM5" s="54"/>
      <c r="AN5" s="97" t="s">
        <v>38</v>
      </c>
      <c r="AO5" s="97"/>
      <c r="AP5" s="97"/>
      <c r="AQ5" s="54"/>
      <c r="AS5" s="54"/>
      <c r="AT5" s="54"/>
      <c r="AU5" s="54"/>
      <c r="AV5" s="54"/>
      <c r="AW5" s="97" t="s">
        <v>38</v>
      </c>
      <c r="AX5" s="97"/>
      <c r="AY5" s="97"/>
      <c r="AZ5" s="54"/>
      <c r="BB5" s="54"/>
      <c r="BC5" s="54"/>
      <c r="BD5" s="54"/>
      <c r="BE5" s="54"/>
      <c r="BF5" s="97" t="s">
        <v>38</v>
      </c>
      <c r="BG5" s="97"/>
      <c r="BH5" s="97"/>
      <c r="BI5" s="54"/>
      <c r="BK5" s="54"/>
      <c r="BL5" s="54"/>
      <c r="BM5" s="54"/>
      <c r="BN5" s="54"/>
      <c r="BO5" s="97" t="s">
        <v>38</v>
      </c>
      <c r="BP5" s="97"/>
      <c r="BQ5" s="97"/>
      <c r="BR5" s="54"/>
      <c r="BT5" s="54"/>
      <c r="BU5" s="54"/>
      <c r="BV5" s="54"/>
      <c r="BW5" s="54"/>
      <c r="BX5" s="97" t="s">
        <v>38</v>
      </c>
      <c r="BY5" s="97"/>
      <c r="BZ5" s="97"/>
      <c r="CA5" s="54"/>
      <c r="CC5" s="54"/>
      <c r="CD5" s="54"/>
      <c r="CE5" s="54"/>
      <c r="CF5" s="54"/>
      <c r="CG5" s="54"/>
      <c r="CH5" s="54"/>
      <c r="CI5" s="54"/>
      <c r="CJ5" s="54"/>
      <c r="CK5" s="54"/>
    </row>
    <row r="6" spans="1:89">
      <c r="A6" s="69" t="s">
        <v>39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54"/>
      <c r="AM6" s="54"/>
      <c r="AN6" s="97" t="s">
        <v>46</v>
      </c>
      <c r="AO6" s="97"/>
      <c r="AP6" s="97"/>
      <c r="AQ6" s="54"/>
      <c r="AR6" s="54"/>
      <c r="AU6" s="54"/>
      <c r="AV6" s="54"/>
      <c r="AW6" s="97" t="s">
        <v>46</v>
      </c>
      <c r="AX6" s="97"/>
      <c r="AY6" s="97"/>
      <c r="AZ6" s="54"/>
      <c r="BA6" s="54"/>
      <c r="BD6" s="54"/>
      <c r="BE6" s="54"/>
      <c r="BF6" s="97" t="s">
        <v>46</v>
      </c>
      <c r="BG6" s="97"/>
      <c r="BH6" s="97"/>
      <c r="BI6" s="54"/>
      <c r="BJ6" s="54"/>
      <c r="BM6" s="54"/>
      <c r="BN6" s="54"/>
      <c r="BO6" s="97" t="s">
        <v>46</v>
      </c>
      <c r="BP6" s="97"/>
      <c r="BQ6" s="97"/>
      <c r="BR6" s="54"/>
      <c r="BS6" s="54"/>
      <c r="BV6" s="54"/>
      <c r="BW6" s="54"/>
      <c r="BX6" s="97" t="s">
        <v>46</v>
      </c>
      <c r="BY6" s="97"/>
      <c r="BZ6" s="97"/>
      <c r="CA6" s="54"/>
      <c r="CB6" s="54"/>
      <c r="CE6" s="54"/>
      <c r="CF6" s="54"/>
      <c r="CG6" s="54"/>
      <c r="CH6" s="54"/>
      <c r="CI6" s="54"/>
      <c r="CJ6" s="54"/>
      <c r="CK6" s="54"/>
    </row>
    <row r="7" spans="1:89">
      <c r="A7" s="69" t="s">
        <v>55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54"/>
      <c r="AM7" s="54"/>
      <c r="AN7" s="97" t="s">
        <v>47</v>
      </c>
      <c r="AO7" s="97"/>
      <c r="AP7" s="97"/>
      <c r="AQ7" s="98" t="s">
        <v>48</v>
      </c>
      <c r="AR7" s="98"/>
      <c r="AS7" s="98"/>
      <c r="AT7" s="98"/>
      <c r="AU7" s="54"/>
      <c r="AV7" s="54"/>
      <c r="AW7" s="97" t="s">
        <v>47</v>
      </c>
      <c r="AX7" s="97"/>
      <c r="AY7" s="97"/>
      <c r="AZ7" s="98" t="s">
        <v>48</v>
      </c>
      <c r="BA7" s="98"/>
      <c r="BB7" s="98"/>
      <c r="BC7" s="98"/>
      <c r="BD7" s="54"/>
      <c r="BE7" s="54"/>
      <c r="BF7" s="97" t="s">
        <v>47</v>
      </c>
      <c r="BG7" s="97"/>
      <c r="BH7" s="97"/>
      <c r="BI7" s="98" t="s">
        <v>48</v>
      </c>
      <c r="BJ7" s="98"/>
      <c r="BK7" s="98"/>
      <c r="BL7" s="98"/>
      <c r="BM7" s="54"/>
      <c r="BN7" s="54"/>
      <c r="BO7" s="97" t="s">
        <v>47</v>
      </c>
      <c r="BP7" s="97"/>
      <c r="BQ7" s="97"/>
      <c r="BR7" s="98" t="s">
        <v>48</v>
      </c>
      <c r="BS7" s="98"/>
      <c r="BT7" s="98"/>
      <c r="BU7" s="98"/>
      <c r="BV7" s="54"/>
      <c r="BW7" s="54"/>
      <c r="BX7" s="97" t="s">
        <v>47</v>
      </c>
      <c r="BY7" s="97"/>
      <c r="BZ7" s="97"/>
      <c r="CA7" s="98" t="s">
        <v>48</v>
      </c>
      <c r="CB7" s="98"/>
      <c r="CC7" s="98"/>
      <c r="CD7" s="98"/>
      <c r="CE7" s="54"/>
      <c r="CF7" s="54"/>
      <c r="CG7" s="54"/>
      <c r="CH7" s="54"/>
      <c r="CI7" s="54"/>
      <c r="CJ7" s="54"/>
      <c r="CK7" s="54"/>
    </row>
    <row r="8" spans="1:89">
      <c r="A8" s="69" t="s">
        <v>56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54"/>
      <c r="AM8" s="54"/>
      <c r="AN8" s="97" t="s">
        <v>50</v>
      </c>
      <c r="AO8" s="97"/>
      <c r="AP8" s="97"/>
      <c r="AQ8" s="98"/>
      <c r="AR8" s="98"/>
      <c r="AS8" s="98"/>
      <c r="AT8" s="98"/>
      <c r="AU8" s="54"/>
      <c r="AV8" s="54"/>
      <c r="AW8" s="97" t="s">
        <v>50</v>
      </c>
      <c r="AX8" s="97"/>
      <c r="AY8" s="97"/>
      <c r="AZ8" s="98"/>
      <c r="BA8" s="98"/>
      <c r="BB8" s="98"/>
      <c r="BC8" s="98"/>
      <c r="BD8" s="54"/>
      <c r="BE8" s="54"/>
      <c r="BF8" s="97" t="s">
        <v>50</v>
      </c>
      <c r="BG8" s="97"/>
      <c r="BH8" s="97"/>
      <c r="BI8" s="98"/>
      <c r="BJ8" s="98"/>
      <c r="BK8" s="98"/>
      <c r="BL8" s="98"/>
      <c r="BM8" s="54"/>
      <c r="BN8" s="54"/>
      <c r="BO8" s="97" t="s">
        <v>50</v>
      </c>
      <c r="BP8" s="97"/>
      <c r="BQ8" s="97"/>
      <c r="BR8" s="98"/>
      <c r="BS8" s="98"/>
      <c r="BT8" s="98"/>
      <c r="BU8" s="98"/>
      <c r="BV8" s="54"/>
      <c r="BW8" s="54"/>
      <c r="BX8" s="97" t="s">
        <v>50</v>
      </c>
      <c r="BY8" s="97"/>
      <c r="BZ8" s="97"/>
      <c r="CA8" s="98"/>
      <c r="CB8" s="98"/>
      <c r="CC8" s="98"/>
      <c r="CD8" s="98"/>
      <c r="CE8" s="54"/>
      <c r="CF8" s="54"/>
      <c r="CG8" s="54"/>
      <c r="CH8" s="54"/>
      <c r="CI8" s="54"/>
      <c r="CJ8" s="54"/>
      <c r="CK8" s="54"/>
    </row>
    <row r="9" spans="1:89">
      <c r="A9" s="69" t="s">
        <v>51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54"/>
      <c r="AM9" s="54"/>
      <c r="AN9" s="97" t="s">
        <v>49</v>
      </c>
      <c r="AO9" s="97"/>
      <c r="AP9" s="97"/>
      <c r="AQ9" s="99"/>
      <c r="AR9" s="99"/>
      <c r="AS9" s="54"/>
      <c r="AT9" s="54"/>
      <c r="AU9" s="54"/>
      <c r="AV9" s="54"/>
      <c r="AW9" s="97" t="s">
        <v>49</v>
      </c>
      <c r="AX9" s="97"/>
      <c r="AY9" s="97"/>
      <c r="AZ9" s="99"/>
      <c r="BA9" s="99"/>
      <c r="BB9" s="54"/>
      <c r="BC9" s="54"/>
      <c r="BD9" s="54"/>
      <c r="BE9" s="54"/>
      <c r="BF9" s="97" t="s">
        <v>49</v>
      </c>
      <c r="BG9" s="97"/>
      <c r="BH9" s="97"/>
      <c r="BI9" s="99"/>
      <c r="BJ9" s="99"/>
      <c r="BK9" s="54"/>
      <c r="BL9" s="54"/>
      <c r="BM9" s="54"/>
      <c r="BN9" s="54"/>
      <c r="BO9" s="97" t="s">
        <v>49</v>
      </c>
      <c r="BP9" s="97"/>
      <c r="BQ9" s="97"/>
      <c r="BR9" s="99"/>
      <c r="BS9" s="99"/>
      <c r="BT9" s="54"/>
      <c r="BU9" s="54"/>
      <c r="BV9" s="54"/>
      <c r="BW9" s="54"/>
      <c r="BX9" s="97" t="s">
        <v>49</v>
      </c>
      <c r="BY9" s="97"/>
      <c r="BZ9" s="97"/>
      <c r="CA9" s="99"/>
      <c r="CB9" s="99"/>
      <c r="CC9" s="54"/>
      <c r="CD9" s="54"/>
      <c r="CE9" s="54"/>
      <c r="CF9" s="54"/>
      <c r="CG9" s="54"/>
      <c r="CH9" s="54"/>
      <c r="CI9" s="54"/>
      <c r="CJ9" s="54"/>
      <c r="CK9" s="54"/>
    </row>
    <row r="10" spans="1:89" ht="111">
      <c r="A10" s="70" t="s">
        <v>31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29" t="s">
        <v>40</v>
      </c>
      <c r="AF10" s="29" t="s">
        <v>41</v>
      </c>
      <c r="AG10" s="29" t="s">
        <v>42</v>
      </c>
      <c r="AH10" s="29" t="s">
        <v>43</v>
      </c>
      <c r="AI10" s="29" t="s">
        <v>44</v>
      </c>
      <c r="AJ10" s="30" t="s">
        <v>26</v>
      </c>
      <c r="AK10" s="31" t="s">
        <v>27</v>
      </c>
      <c r="AL10" s="32" t="s">
        <v>37</v>
      </c>
      <c r="AM10" s="21"/>
      <c r="AN10" s="33" t="s">
        <v>40</v>
      </c>
      <c r="AO10" s="33" t="s">
        <v>41</v>
      </c>
      <c r="AP10" s="33" t="s">
        <v>42</v>
      </c>
      <c r="AQ10" s="33" t="s">
        <v>43</v>
      </c>
      <c r="AR10" s="33" t="s">
        <v>44</v>
      </c>
      <c r="AS10" s="34" t="s">
        <v>26</v>
      </c>
      <c r="AT10" s="35" t="s">
        <v>27</v>
      </c>
      <c r="AU10" s="36" t="s">
        <v>37</v>
      </c>
      <c r="AW10" s="37" t="s">
        <v>40</v>
      </c>
      <c r="AX10" s="37" t="s">
        <v>41</v>
      </c>
      <c r="AY10" s="37" t="s">
        <v>42</v>
      </c>
      <c r="AZ10" s="37" t="s">
        <v>43</v>
      </c>
      <c r="BA10" s="37" t="s">
        <v>44</v>
      </c>
      <c r="BB10" s="38" t="s">
        <v>26</v>
      </c>
      <c r="BC10" s="39" t="s">
        <v>27</v>
      </c>
      <c r="BD10" s="40" t="s">
        <v>37</v>
      </c>
      <c r="BF10" s="41" t="s">
        <v>40</v>
      </c>
      <c r="BG10" s="41" t="s">
        <v>41</v>
      </c>
      <c r="BH10" s="41" t="s">
        <v>42</v>
      </c>
      <c r="BI10" s="41" t="s">
        <v>43</v>
      </c>
      <c r="BJ10" s="41" t="s">
        <v>44</v>
      </c>
      <c r="BK10" s="42" t="s">
        <v>26</v>
      </c>
      <c r="BL10" s="43" t="s">
        <v>27</v>
      </c>
      <c r="BM10" s="44" t="s">
        <v>37</v>
      </c>
      <c r="BO10" s="45" t="s">
        <v>40</v>
      </c>
      <c r="BP10" s="45" t="s">
        <v>41</v>
      </c>
      <c r="BQ10" s="45" t="s">
        <v>42</v>
      </c>
      <c r="BR10" s="45" t="s">
        <v>43</v>
      </c>
      <c r="BS10" s="45" t="s">
        <v>44</v>
      </c>
      <c r="BT10" s="46" t="s">
        <v>26</v>
      </c>
      <c r="BU10" s="47" t="s">
        <v>27</v>
      </c>
      <c r="BV10" s="48" t="s">
        <v>37</v>
      </c>
      <c r="BX10" s="49" t="s">
        <v>40</v>
      </c>
      <c r="BY10" s="49" t="s">
        <v>41</v>
      </c>
      <c r="BZ10" s="49" t="s">
        <v>42</v>
      </c>
      <c r="CA10" s="49" t="s">
        <v>43</v>
      </c>
      <c r="CB10" s="49" t="s">
        <v>44</v>
      </c>
      <c r="CC10" s="50" t="s">
        <v>26</v>
      </c>
      <c r="CD10" s="51" t="s">
        <v>27</v>
      </c>
      <c r="CE10" s="52" t="s">
        <v>37</v>
      </c>
    </row>
    <row r="11" spans="1:89">
      <c r="A11" s="56" t="s">
        <v>13</v>
      </c>
      <c r="B11" s="59" t="s">
        <v>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1"/>
      <c r="AE11" s="1">
        <v>5</v>
      </c>
      <c r="AF11" s="1">
        <v>4</v>
      </c>
      <c r="AG11" s="1">
        <v>3</v>
      </c>
      <c r="AH11" s="1">
        <v>2</v>
      </c>
      <c r="AI11" s="1">
        <v>1</v>
      </c>
      <c r="AJ11" s="2"/>
      <c r="AK11" s="3"/>
      <c r="AN11" s="1">
        <v>5</v>
      </c>
      <c r="AO11" s="1">
        <v>4</v>
      </c>
      <c r="AP11" s="1">
        <v>3</v>
      </c>
      <c r="AQ11" s="1">
        <v>2</v>
      </c>
      <c r="AR11" s="1">
        <v>1</v>
      </c>
      <c r="AS11" s="2"/>
      <c r="AT11" s="3"/>
      <c r="AW11" s="1">
        <v>5</v>
      </c>
      <c r="AX11" s="1">
        <v>4</v>
      </c>
      <c r="AY11" s="1">
        <v>3</v>
      </c>
      <c r="AZ11" s="1">
        <v>2</v>
      </c>
      <c r="BA11" s="1">
        <v>1</v>
      </c>
      <c r="BB11" s="2"/>
      <c r="BC11" s="3"/>
      <c r="BF11" s="1">
        <v>5</v>
      </c>
      <c r="BG11" s="1">
        <v>4</v>
      </c>
      <c r="BH11" s="1">
        <v>3</v>
      </c>
      <c r="BI11" s="1">
        <v>2</v>
      </c>
      <c r="BJ11" s="1">
        <v>1</v>
      </c>
      <c r="BK11" s="2"/>
      <c r="BL11" s="3"/>
      <c r="BO11" s="1">
        <v>5</v>
      </c>
      <c r="BP11" s="1">
        <v>4</v>
      </c>
      <c r="BQ11" s="1">
        <v>3</v>
      </c>
      <c r="BR11" s="1">
        <v>2</v>
      </c>
      <c r="BS11" s="1">
        <v>1</v>
      </c>
      <c r="BT11" s="2"/>
      <c r="BU11" s="3"/>
      <c r="BX11" s="1">
        <v>5</v>
      </c>
      <c r="BY11" s="1">
        <v>4</v>
      </c>
      <c r="BZ11" s="1">
        <v>3</v>
      </c>
      <c r="CA11" s="1">
        <v>2</v>
      </c>
      <c r="CB11" s="1">
        <v>1</v>
      </c>
      <c r="CC11" s="2"/>
      <c r="CD11" s="3"/>
    </row>
    <row r="12" spans="1:89">
      <c r="A12" s="57"/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4"/>
      <c r="AE12" s="15"/>
      <c r="AF12" s="15"/>
      <c r="AG12" s="15"/>
      <c r="AH12" s="15"/>
      <c r="AI12" s="15"/>
      <c r="AJ12" s="18">
        <f>AE12+AF12+AG12+AH12+AI12</f>
        <v>0</v>
      </c>
      <c r="AK12" s="14"/>
      <c r="AN12" s="15"/>
      <c r="AO12" s="15"/>
      <c r="AP12" s="15"/>
      <c r="AQ12" s="15"/>
      <c r="AR12" s="15"/>
      <c r="AS12" s="18">
        <f>AN12+AO12+AP12+AQ12+AR12</f>
        <v>0</v>
      </c>
      <c r="AT12" s="14"/>
      <c r="AW12" s="15"/>
      <c r="AX12" s="15"/>
      <c r="AY12" s="15"/>
      <c r="AZ12" s="15"/>
      <c r="BA12" s="15"/>
      <c r="BB12" s="18">
        <f>AW12+AX12+AY12+AZ12+BA12</f>
        <v>0</v>
      </c>
      <c r="BC12" s="14"/>
      <c r="BF12" s="15"/>
      <c r="BG12" s="15"/>
      <c r="BH12" s="15"/>
      <c r="BI12" s="15"/>
      <c r="BJ12" s="15"/>
      <c r="BK12" s="18">
        <f>BF12+BG12+BH12+BI12+BJ12</f>
        <v>0</v>
      </c>
      <c r="BL12" s="14"/>
      <c r="BO12" s="15"/>
      <c r="BP12" s="15"/>
      <c r="BQ12" s="15"/>
      <c r="BR12" s="15"/>
      <c r="BS12" s="15"/>
      <c r="BT12" s="18">
        <f>BO12+BP12+BQ12+BR12+BS12</f>
        <v>0</v>
      </c>
      <c r="BU12" s="14"/>
      <c r="BX12" s="15"/>
      <c r="BY12" s="15"/>
      <c r="BZ12" s="15"/>
      <c r="CA12" s="15"/>
      <c r="CB12" s="15"/>
      <c r="CC12" s="18">
        <f>BX12+BY12+BZ12+CA12+CB12</f>
        <v>0</v>
      </c>
      <c r="CD12" s="14"/>
    </row>
    <row r="13" spans="1:89">
      <c r="A13" s="58"/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7"/>
      <c r="AE13" s="26">
        <f>AE11*AE12</f>
        <v>0</v>
      </c>
      <c r="AF13" s="26">
        <f>AF11*AF12</f>
        <v>0</v>
      </c>
      <c r="AG13" s="26">
        <f>AG11*AG12</f>
        <v>0</v>
      </c>
      <c r="AH13" s="26">
        <f>AH11*AH12</f>
        <v>0</v>
      </c>
      <c r="AI13" s="26">
        <f>AI11*AI12</f>
        <v>0</v>
      </c>
      <c r="AJ13" s="4">
        <f>AE13+AF13+AG13+AH13+AI13</f>
        <v>0</v>
      </c>
      <c r="AK13" s="5" t="e">
        <f>AJ13/AJ12</f>
        <v>#DIV/0!</v>
      </c>
      <c r="AL13" s="19" t="e">
        <f>AK13/5</f>
        <v>#DIV/0!</v>
      </c>
      <c r="AM13" s="19"/>
      <c r="AN13" s="26">
        <f>AN11*AN12</f>
        <v>0</v>
      </c>
      <c r="AO13" s="26">
        <f>AO11*AO12</f>
        <v>0</v>
      </c>
      <c r="AP13" s="26">
        <f>AP11*AP12</f>
        <v>0</v>
      </c>
      <c r="AQ13" s="26">
        <f>AQ11*AQ12</f>
        <v>0</v>
      </c>
      <c r="AR13" s="26">
        <f>AR11*AR12</f>
        <v>0</v>
      </c>
      <c r="AS13" s="4">
        <f>AN13+AO13+AP13+AQ13+AR13</f>
        <v>0</v>
      </c>
      <c r="AT13" s="5" t="e">
        <f>AS13/AS12</f>
        <v>#DIV/0!</v>
      </c>
      <c r="AU13" s="19" t="e">
        <f>AT13/5</f>
        <v>#DIV/0!</v>
      </c>
      <c r="AW13" s="26">
        <f>AW11*AW12</f>
        <v>0</v>
      </c>
      <c r="AX13" s="26">
        <f>AX11*AX12</f>
        <v>0</v>
      </c>
      <c r="AY13" s="26">
        <f>AY11*AY12</f>
        <v>0</v>
      </c>
      <c r="AZ13" s="26">
        <f>AZ11*AZ12</f>
        <v>0</v>
      </c>
      <c r="BA13" s="26">
        <f>BA11*BA12</f>
        <v>0</v>
      </c>
      <c r="BB13" s="4">
        <f>AW13+AX13+AY13+AZ13+BA13</f>
        <v>0</v>
      </c>
      <c r="BC13" s="5" t="e">
        <f>BB13/BB12</f>
        <v>#DIV/0!</v>
      </c>
      <c r="BD13" s="19" t="e">
        <f>BC13/5</f>
        <v>#DIV/0!</v>
      </c>
      <c r="BF13" s="26">
        <f>BF11*BF12</f>
        <v>0</v>
      </c>
      <c r="BG13" s="26">
        <f>BG11*BG12</f>
        <v>0</v>
      </c>
      <c r="BH13" s="26">
        <f>BH11*BH12</f>
        <v>0</v>
      </c>
      <c r="BI13" s="26">
        <f>BI11*BI12</f>
        <v>0</v>
      </c>
      <c r="BJ13" s="26">
        <f>BJ11*BJ12</f>
        <v>0</v>
      </c>
      <c r="BK13" s="4">
        <f>BF13+BG13+BH13+BI13+BJ13</f>
        <v>0</v>
      </c>
      <c r="BL13" s="5" t="e">
        <f>BK13/BK12</f>
        <v>#DIV/0!</v>
      </c>
      <c r="BM13" s="19" t="e">
        <f>BL13/5</f>
        <v>#DIV/0!</v>
      </c>
      <c r="BO13" s="26">
        <f>BO11*BO12</f>
        <v>0</v>
      </c>
      <c r="BP13" s="26">
        <f>BP11*BP12</f>
        <v>0</v>
      </c>
      <c r="BQ13" s="26">
        <f>BQ11*BQ12</f>
        <v>0</v>
      </c>
      <c r="BR13" s="26">
        <f>BR11*BR12</f>
        <v>0</v>
      </c>
      <c r="BS13" s="26">
        <f>BS11*BS12</f>
        <v>0</v>
      </c>
      <c r="BT13" s="4">
        <f>BO13+BP13+BQ13+BR13+BS13</f>
        <v>0</v>
      </c>
      <c r="BU13" s="5" t="e">
        <f>BT13/BT12</f>
        <v>#DIV/0!</v>
      </c>
      <c r="BV13" s="19" t="e">
        <f>BU13/5</f>
        <v>#DIV/0!</v>
      </c>
      <c r="BX13" s="26">
        <f>BX11*BX12</f>
        <v>0</v>
      </c>
      <c r="BY13" s="26">
        <f>BY11*BY12</f>
        <v>0</v>
      </c>
      <c r="BZ13" s="26">
        <f>BZ11*BZ12</f>
        <v>0</v>
      </c>
      <c r="CA13" s="26">
        <f>CA11*CA12</f>
        <v>0</v>
      </c>
      <c r="CB13" s="26">
        <f>CB11*CB12</f>
        <v>0</v>
      </c>
      <c r="CC13" s="4">
        <f>BX13+BY13+BZ13+CA13+CB13</f>
        <v>0</v>
      </c>
      <c r="CD13" s="5" t="e">
        <f>CC13/CC12</f>
        <v>#DIV/0!</v>
      </c>
      <c r="CE13" s="19" t="e">
        <f>CD13/5</f>
        <v>#DIV/0!</v>
      </c>
    </row>
    <row r="14" spans="1:89">
      <c r="A14" s="56" t="s">
        <v>14</v>
      </c>
      <c r="B14" s="59" t="s">
        <v>2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1"/>
      <c r="AE14" s="1">
        <v>5</v>
      </c>
      <c r="AF14" s="1">
        <v>4</v>
      </c>
      <c r="AG14" s="1">
        <v>3</v>
      </c>
      <c r="AH14" s="1">
        <v>2</v>
      </c>
      <c r="AI14" s="1">
        <v>1</v>
      </c>
      <c r="AJ14" s="6"/>
      <c r="AK14" s="7"/>
      <c r="AN14" s="1">
        <v>5</v>
      </c>
      <c r="AO14" s="1">
        <v>4</v>
      </c>
      <c r="AP14" s="1">
        <v>3</v>
      </c>
      <c r="AQ14" s="1">
        <v>2</v>
      </c>
      <c r="AR14" s="1">
        <v>1</v>
      </c>
      <c r="AS14" s="6"/>
      <c r="AT14" s="7"/>
      <c r="AW14" s="1">
        <v>5</v>
      </c>
      <c r="AX14" s="1">
        <v>4</v>
      </c>
      <c r="AY14" s="1">
        <v>3</v>
      </c>
      <c r="AZ14" s="1">
        <v>2</v>
      </c>
      <c r="BA14" s="1">
        <v>1</v>
      </c>
      <c r="BB14" s="6"/>
      <c r="BC14" s="7"/>
      <c r="BF14" s="1">
        <v>5</v>
      </c>
      <c r="BG14" s="1">
        <v>4</v>
      </c>
      <c r="BH14" s="1">
        <v>3</v>
      </c>
      <c r="BI14" s="1">
        <v>2</v>
      </c>
      <c r="BJ14" s="1">
        <v>1</v>
      </c>
      <c r="BK14" s="6"/>
      <c r="BL14" s="7"/>
      <c r="BO14" s="1">
        <v>5</v>
      </c>
      <c r="BP14" s="1">
        <v>4</v>
      </c>
      <c r="BQ14" s="1">
        <v>3</v>
      </c>
      <c r="BR14" s="1">
        <v>2</v>
      </c>
      <c r="BS14" s="1">
        <v>1</v>
      </c>
      <c r="BT14" s="6"/>
      <c r="BU14" s="7"/>
      <c r="BX14" s="1">
        <v>5</v>
      </c>
      <c r="BY14" s="1">
        <v>4</v>
      </c>
      <c r="BZ14" s="1">
        <v>3</v>
      </c>
      <c r="CA14" s="1">
        <v>2</v>
      </c>
      <c r="CB14" s="1">
        <v>1</v>
      </c>
      <c r="CC14" s="6"/>
      <c r="CD14" s="7"/>
    </row>
    <row r="15" spans="1:89">
      <c r="A15" s="57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4"/>
      <c r="AE15" s="15"/>
      <c r="AF15" s="15"/>
      <c r="AG15" s="15"/>
      <c r="AH15" s="15"/>
      <c r="AI15" s="15"/>
      <c r="AJ15" s="18">
        <f>AE15+AF15+AG15+AH15+AI15</f>
        <v>0</v>
      </c>
      <c r="AK15" s="16"/>
      <c r="AN15" s="15"/>
      <c r="AO15" s="15"/>
      <c r="AP15" s="15"/>
      <c r="AQ15" s="15"/>
      <c r="AR15" s="15"/>
      <c r="AS15" s="18">
        <f>AN15+AO15+AP15+AQ15+AR15</f>
        <v>0</v>
      </c>
      <c r="AT15" s="16"/>
      <c r="AW15" s="15"/>
      <c r="AX15" s="15"/>
      <c r="AY15" s="15"/>
      <c r="AZ15" s="15"/>
      <c r="BA15" s="15"/>
      <c r="BB15" s="18">
        <f>AW15+AX15+AY15+AZ15+BA15</f>
        <v>0</v>
      </c>
      <c r="BC15" s="16"/>
      <c r="BF15" s="15"/>
      <c r="BG15" s="15"/>
      <c r="BH15" s="15"/>
      <c r="BI15" s="15"/>
      <c r="BJ15" s="15"/>
      <c r="BK15" s="18">
        <f>BF15+BG15+BH15+BI15+BJ15</f>
        <v>0</v>
      </c>
      <c r="BL15" s="16"/>
      <c r="BO15" s="15"/>
      <c r="BP15" s="15"/>
      <c r="BQ15" s="15"/>
      <c r="BR15" s="15"/>
      <c r="BS15" s="15"/>
      <c r="BT15" s="18">
        <f>BO15+BP15+BQ15+BR15+BS15</f>
        <v>0</v>
      </c>
      <c r="BU15" s="16"/>
      <c r="BX15" s="15"/>
      <c r="BY15" s="15"/>
      <c r="BZ15" s="15"/>
      <c r="CA15" s="15"/>
      <c r="CB15" s="15"/>
      <c r="CC15" s="18">
        <f>BX15+BY15+BZ15+CA15+CB15</f>
        <v>0</v>
      </c>
      <c r="CD15" s="16"/>
    </row>
    <row r="16" spans="1:89">
      <c r="A16" s="58"/>
      <c r="B16" s="65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7"/>
      <c r="AE16" s="26">
        <f>AE14*AE15</f>
        <v>0</v>
      </c>
      <c r="AF16" s="26">
        <f>AF14*AF15</f>
        <v>0</v>
      </c>
      <c r="AG16" s="26">
        <f>AG14*AG15</f>
        <v>0</v>
      </c>
      <c r="AH16" s="26">
        <f>AH14*AH15</f>
        <v>0</v>
      </c>
      <c r="AI16" s="26">
        <f>AI14*AI15</f>
        <v>0</v>
      </c>
      <c r="AJ16" s="4">
        <f>AE16+AF16+AG16+AH16+AI16</f>
        <v>0</v>
      </c>
      <c r="AK16" s="5" t="e">
        <f>AJ16/AJ15</f>
        <v>#DIV/0!</v>
      </c>
      <c r="AL16" s="19" t="e">
        <f>AK16/5</f>
        <v>#DIV/0!</v>
      </c>
      <c r="AM16" s="19"/>
      <c r="AN16" s="26">
        <f>AN14*AN15</f>
        <v>0</v>
      </c>
      <c r="AO16" s="26">
        <f>AO14*AO15</f>
        <v>0</v>
      </c>
      <c r="AP16" s="26">
        <f>AP14*AP15</f>
        <v>0</v>
      </c>
      <c r="AQ16" s="26">
        <f>AQ14*AQ15</f>
        <v>0</v>
      </c>
      <c r="AR16" s="26">
        <f>AR14*AR15</f>
        <v>0</v>
      </c>
      <c r="AS16" s="4">
        <f>AN16+AO16+AP16+AQ16+AR16</f>
        <v>0</v>
      </c>
      <c r="AT16" s="5" t="e">
        <f>AS16/AS15</f>
        <v>#DIV/0!</v>
      </c>
      <c r="AU16" s="19" t="e">
        <f>AT16/5</f>
        <v>#DIV/0!</v>
      </c>
      <c r="AW16" s="26">
        <f>AW14*AW15</f>
        <v>0</v>
      </c>
      <c r="AX16" s="26">
        <f>AX14*AX15</f>
        <v>0</v>
      </c>
      <c r="AY16" s="26">
        <f>AY14*AY15</f>
        <v>0</v>
      </c>
      <c r="AZ16" s="26">
        <f>AZ14*AZ15</f>
        <v>0</v>
      </c>
      <c r="BA16" s="26">
        <f>BA14*BA15</f>
        <v>0</v>
      </c>
      <c r="BB16" s="4">
        <f>AW16+AX16+AY16+AZ16+BA16</f>
        <v>0</v>
      </c>
      <c r="BC16" s="5" t="e">
        <f>BB16/BB15</f>
        <v>#DIV/0!</v>
      </c>
      <c r="BD16" s="19" t="e">
        <f>BC16/5</f>
        <v>#DIV/0!</v>
      </c>
      <c r="BF16" s="26">
        <f>BF14*BF15</f>
        <v>0</v>
      </c>
      <c r="BG16" s="26">
        <f>BG14*BG15</f>
        <v>0</v>
      </c>
      <c r="BH16" s="26">
        <f>BH14*BH15</f>
        <v>0</v>
      </c>
      <c r="BI16" s="26">
        <f>BI14*BI15</f>
        <v>0</v>
      </c>
      <c r="BJ16" s="26">
        <f>BJ14*BJ15</f>
        <v>0</v>
      </c>
      <c r="BK16" s="4">
        <f>BF16+BG16+BH16+BI16+BJ16</f>
        <v>0</v>
      </c>
      <c r="BL16" s="5" t="e">
        <f>BK16/BK15</f>
        <v>#DIV/0!</v>
      </c>
      <c r="BM16" s="19" t="e">
        <f>BL16/5</f>
        <v>#DIV/0!</v>
      </c>
      <c r="BO16" s="26">
        <f>BO14*BO15</f>
        <v>0</v>
      </c>
      <c r="BP16" s="26">
        <f>BP14*BP15</f>
        <v>0</v>
      </c>
      <c r="BQ16" s="26">
        <f>BQ14*BQ15</f>
        <v>0</v>
      </c>
      <c r="BR16" s="26">
        <f>BR14*BR15</f>
        <v>0</v>
      </c>
      <c r="BS16" s="26">
        <f>BS14*BS15</f>
        <v>0</v>
      </c>
      <c r="BT16" s="4">
        <f>BO16+BP16+BQ16+BR16+BS16</f>
        <v>0</v>
      </c>
      <c r="BU16" s="5" t="e">
        <f>BT16/BT15</f>
        <v>#DIV/0!</v>
      </c>
      <c r="BV16" s="19" t="e">
        <f>BU16/5</f>
        <v>#DIV/0!</v>
      </c>
      <c r="BX16" s="26">
        <f>BX14*BX15</f>
        <v>0</v>
      </c>
      <c r="BY16" s="26">
        <f>BY14*BY15</f>
        <v>0</v>
      </c>
      <c r="BZ16" s="26">
        <f>BZ14*BZ15</f>
        <v>0</v>
      </c>
      <c r="CA16" s="26">
        <f>CA14*CA15</f>
        <v>0</v>
      </c>
      <c r="CB16" s="26">
        <f>CB14*CB15</f>
        <v>0</v>
      </c>
      <c r="CC16" s="4">
        <f>BX16+BY16+BZ16+CA16+CB16</f>
        <v>0</v>
      </c>
      <c r="CD16" s="5" t="e">
        <f>CC16/CC15</f>
        <v>#DIV/0!</v>
      </c>
      <c r="CE16" s="19" t="e">
        <f>CD16/5</f>
        <v>#DIV/0!</v>
      </c>
    </row>
    <row r="17" spans="1:83">
      <c r="A17" s="56" t="s">
        <v>15</v>
      </c>
      <c r="B17" s="59" t="s">
        <v>3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1"/>
      <c r="AE17" s="17">
        <v>5</v>
      </c>
      <c r="AF17" s="17">
        <v>4</v>
      </c>
      <c r="AG17" s="17">
        <v>3</v>
      </c>
      <c r="AH17" s="17">
        <v>2</v>
      </c>
      <c r="AI17" s="17">
        <v>1</v>
      </c>
      <c r="AJ17" s="6"/>
      <c r="AK17" s="7"/>
      <c r="AN17" s="17">
        <v>5</v>
      </c>
      <c r="AO17" s="17">
        <v>4</v>
      </c>
      <c r="AP17" s="17">
        <v>3</v>
      </c>
      <c r="AQ17" s="17">
        <v>2</v>
      </c>
      <c r="AR17" s="17">
        <v>1</v>
      </c>
      <c r="AS17" s="6"/>
      <c r="AT17" s="7"/>
      <c r="AW17" s="17">
        <v>5</v>
      </c>
      <c r="AX17" s="17">
        <v>4</v>
      </c>
      <c r="AY17" s="17">
        <v>3</v>
      </c>
      <c r="AZ17" s="17">
        <v>2</v>
      </c>
      <c r="BA17" s="17">
        <v>1</v>
      </c>
      <c r="BB17" s="6"/>
      <c r="BC17" s="7"/>
      <c r="BF17" s="17">
        <v>5</v>
      </c>
      <c r="BG17" s="17">
        <v>4</v>
      </c>
      <c r="BH17" s="17">
        <v>3</v>
      </c>
      <c r="BI17" s="17">
        <v>2</v>
      </c>
      <c r="BJ17" s="17">
        <v>1</v>
      </c>
      <c r="BK17" s="6"/>
      <c r="BL17" s="7"/>
      <c r="BO17" s="17">
        <v>5</v>
      </c>
      <c r="BP17" s="17">
        <v>4</v>
      </c>
      <c r="BQ17" s="17">
        <v>3</v>
      </c>
      <c r="BR17" s="17">
        <v>2</v>
      </c>
      <c r="BS17" s="17">
        <v>1</v>
      </c>
      <c r="BT17" s="6"/>
      <c r="BU17" s="7"/>
      <c r="BX17" s="17">
        <v>5</v>
      </c>
      <c r="BY17" s="17">
        <v>4</v>
      </c>
      <c r="BZ17" s="17">
        <v>3</v>
      </c>
      <c r="CA17" s="17">
        <v>2</v>
      </c>
      <c r="CB17" s="17">
        <v>1</v>
      </c>
      <c r="CC17" s="6"/>
      <c r="CD17" s="7"/>
    </row>
    <row r="18" spans="1:83">
      <c r="A18" s="57"/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4"/>
      <c r="AE18" s="15"/>
      <c r="AF18" s="15"/>
      <c r="AG18" s="15"/>
      <c r="AH18" s="15"/>
      <c r="AI18" s="15"/>
      <c r="AJ18" s="18">
        <f>AE18+AF18+AG18+AH18+AI18</f>
        <v>0</v>
      </c>
      <c r="AK18" s="16"/>
      <c r="AN18" s="15"/>
      <c r="AO18" s="15"/>
      <c r="AP18" s="15"/>
      <c r="AQ18" s="15"/>
      <c r="AR18" s="15"/>
      <c r="AS18" s="18">
        <f>AN18+AO18+AP18+AQ18+AR18</f>
        <v>0</v>
      </c>
      <c r="AT18" s="16"/>
      <c r="AW18" s="15"/>
      <c r="AX18" s="15"/>
      <c r="AY18" s="15"/>
      <c r="AZ18" s="15"/>
      <c r="BA18" s="15"/>
      <c r="BB18" s="18">
        <f>AW18+AX18+AY18+AZ18+BA18</f>
        <v>0</v>
      </c>
      <c r="BC18" s="16"/>
      <c r="BF18" s="15"/>
      <c r="BG18" s="15"/>
      <c r="BH18" s="15"/>
      <c r="BI18" s="15"/>
      <c r="BJ18" s="15"/>
      <c r="BK18" s="18">
        <f>BF18+BG18+BH18+BI18+BJ18</f>
        <v>0</v>
      </c>
      <c r="BL18" s="16"/>
      <c r="BO18" s="15"/>
      <c r="BP18" s="15"/>
      <c r="BQ18" s="15"/>
      <c r="BR18" s="15"/>
      <c r="BS18" s="15"/>
      <c r="BT18" s="18">
        <f>BO18+BP18+BQ18+BR18+BS18</f>
        <v>0</v>
      </c>
      <c r="BU18" s="16"/>
      <c r="BX18" s="15"/>
      <c r="BY18" s="15"/>
      <c r="BZ18" s="15"/>
      <c r="CA18" s="15"/>
      <c r="CB18" s="15"/>
      <c r="CC18" s="18">
        <f>BX18+BY18+BZ18+CA18+CB18</f>
        <v>0</v>
      </c>
      <c r="CD18" s="16"/>
    </row>
    <row r="19" spans="1:83">
      <c r="A19" s="58"/>
      <c r="B19" s="65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7"/>
      <c r="AE19" s="26">
        <f>AE17*AE18</f>
        <v>0</v>
      </c>
      <c r="AF19" s="26">
        <f>AF17*AF18</f>
        <v>0</v>
      </c>
      <c r="AG19" s="26">
        <f>AG17*AG18</f>
        <v>0</v>
      </c>
      <c r="AH19" s="26">
        <f>AH17*AH18</f>
        <v>0</v>
      </c>
      <c r="AI19" s="26">
        <f>AI17*AI18</f>
        <v>0</v>
      </c>
      <c r="AJ19" s="4">
        <f>AE19+AF19+AG19+AH19+AI19</f>
        <v>0</v>
      </c>
      <c r="AK19" s="5" t="e">
        <f>AJ19/AJ18</f>
        <v>#DIV/0!</v>
      </c>
      <c r="AL19" s="19" t="e">
        <f>AK19/5</f>
        <v>#DIV/0!</v>
      </c>
      <c r="AM19" s="19"/>
      <c r="AN19" s="26">
        <f>AN17*AN18</f>
        <v>0</v>
      </c>
      <c r="AO19" s="26">
        <f>AO17*AO18</f>
        <v>0</v>
      </c>
      <c r="AP19" s="26">
        <f>AP17*AP18</f>
        <v>0</v>
      </c>
      <c r="AQ19" s="26">
        <f>AQ17*AQ18</f>
        <v>0</v>
      </c>
      <c r="AR19" s="26">
        <f>AR17*AR18</f>
        <v>0</v>
      </c>
      <c r="AS19" s="4">
        <f>AN19+AO19+AP19+AQ19+AR19</f>
        <v>0</v>
      </c>
      <c r="AT19" s="5" t="e">
        <f>AS19/AS18</f>
        <v>#DIV/0!</v>
      </c>
      <c r="AU19" s="19" t="e">
        <f>AT19/5</f>
        <v>#DIV/0!</v>
      </c>
      <c r="AW19" s="26">
        <f>AW17*AW18</f>
        <v>0</v>
      </c>
      <c r="AX19" s="26">
        <f>AX17*AX18</f>
        <v>0</v>
      </c>
      <c r="AY19" s="26">
        <f>AY17*AY18</f>
        <v>0</v>
      </c>
      <c r="AZ19" s="26">
        <f>AZ17*AZ18</f>
        <v>0</v>
      </c>
      <c r="BA19" s="26">
        <f>BA17*BA18</f>
        <v>0</v>
      </c>
      <c r="BB19" s="4">
        <f>AW19+AX19+AY19+AZ19+BA19</f>
        <v>0</v>
      </c>
      <c r="BC19" s="5" t="e">
        <f>BB19/BB18</f>
        <v>#DIV/0!</v>
      </c>
      <c r="BD19" s="19" t="e">
        <f>BC19/5</f>
        <v>#DIV/0!</v>
      </c>
      <c r="BF19" s="26">
        <f>BF17*BF18</f>
        <v>0</v>
      </c>
      <c r="BG19" s="26">
        <f>BG17*BG18</f>
        <v>0</v>
      </c>
      <c r="BH19" s="26">
        <f>BH17*BH18</f>
        <v>0</v>
      </c>
      <c r="BI19" s="26">
        <f>BI17*BI18</f>
        <v>0</v>
      </c>
      <c r="BJ19" s="26">
        <f>BJ17*BJ18</f>
        <v>0</v>
      </c>
      <c r="BK19" s="4">
        <f>BF19+BG19+BH19+BI19+BJ19</f>
        <v>0</v>
      </c>
      <c r="BL19" s="5" t="e">
        <f>BK19/BK18</f>
        <v>#DIV/0!</v>
      </c>
      <c r="BM19" s="19" t="e">
        <f>BL19/5</f>
        <v>#DIV/0!</v>
      </c>
      <c r="BO19" s="26">
        <f>BO17*BO18</f>
        <v>0</v>
      </c>
      <c r="BP19" s="26">
        <f>BP17*BP18</f>
        <v>0</v>
      </c>
      <c r="BQ19" s="26">
        <f>BQ17*BQ18</f>
        <v>0</v>
      </c>
      <c r="BR19" s="26">
        <f>BR17*BR18</f>
        <v>0</v>
      </c>
      <c r="BS19" s="26">
        <f>BS17*BS18</f>
        <v>0</v>
      </c>
      <c r="BT19" s="4">
        <f>BO19+BP19+BQ19+BR19+BS19</f>
        <v>0</v>
      </c>
      <c r="BU19" s="5" t="e">
        <f>BT19/BT18</f>
        <v>#DIV/0!</v>
      </c>
      <c r="BV19" s="19" t="e">
        <f>BU19/5</f>
        <v>#DIV/0!</v>
      </c>
      <c r="BX19" s="26">
        <f>BX17*BX18</f>
        <v>0</v>
      </c>
      <c r="BY19" s="26">
        <f>BY17*BY18</f>
        <v>0</v>
      </c>
      <c r="BZ19" s="26">
        <f>BZ17*BZ18</f>
        <v>0</v>
      </c>
      <c r="CA19" s="26">
        <f>CA17*CA18</f>
        <v>0</v>
      </c>
      <c r="CB19" s="26">
        <f>CB17*CB18</f>
        <v>0</v>
      </c>
      <c r="CC19" s="4">
        <f>BX19+BY19+BZ19+CA19+CB19</f>
        <v>0</v>
      </c>
      <c r="CD19" s="5" t="e">
        <f>CC19/CC18</f>
        <v>#DIV/0!</v>
      </c>
      <c r="CE19" s="19" t="e">
        <f>CD19/5</f>
        <v>#DIV/0!</v>
      </c>
    </row>
    <row r="20" spans="1:83">
      <c r="A20" s="56" t="s">
        <v>16</v>
      </c>
      <c r="B20" s="59" t="s">
        <v>0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1"/>
      <c r="AE20" s="17">
        <v>5</v>
      </c>
      <c r="AF20" s="17">
        <v>4</v>
      </c>
      <c r="AG20" s="17">
        <v>3</v>
      </c>
      <c r="AH20" s="17">
        <v>2</v>
      </c>
      <c r="AI20" s="17">
        <v>1</v>
      </c>
      <c r="AJ20" s="6"/>
      <c r="AK20" s="7"/>
      <c r="AN20" s="17">
        <v>5</v>
      </c>
      <c r="AO20" s="17">
        <v>4</v>
      </c>
      <c r="AP20" s="17">
        <v>3</v>
      </c>
      <c r="AQ20" s="17">
        <v>2</v>
      </c>
      <c r="AR20" s="17">
        <v>1</v>
      </c>
      <c r="AS20" s="6"/>
      <c r="AT20" s="7"/>
      <c r="AW20" s="17">
        <v>5</v>
      </c>
      <c r="AX20" s="17">
        <v>4</v>
      </c>
      <c r="AY20" s="17">
        <v>3</v>
      </c>
      <c r="AZ20" s="17">
        <v>2</v>
      </c>
      <c r="BA20" s="17">
        <v>1</v>
      </c>
      <c r="BB20" s="6"/>
      <c r="BC20" s="7"/>
      <c r="BF20" s="17">
        <v>5</v>
      </c>
      <c r="BG20" s="17">
        <v>4</v>
      </c>
      <c r="BH20" s="17">
        <v>3</v>
      </c>
      <c r="BI20" s="17">
        <v>2</v>
      </c>
      <c r="BJ20" s="17">
        <v>1</v>
      </c>
      <c r="BK20" s="6"/>
      <c r="BL20" s="7"/>
      <c r="BO20" s="17">
        <v>5</v>
      </c>
      <c r="BP20" s="17">
        <v>4</v>
      </c>
      <c r="BQ20" s="17">
        <v>3</v>
      </c>
      <c r="BR20" s="17">
        <v>2</v>
      </c>
      <c r="BS20" s="17">
        <v>1</v>
      </c>
      <c r="BT20" s="6"/>
      <c r="BU20" s="7"/>
      <c r="BX20" s="17">
        <v>5</v>
      </c>
      <c r="BY20" s="17">
        <v>4</v>
      </c>
      <c r="BZ20" s="17">
        <v>3</v>
      </c>
      <c r="CA20" s="17">
        <v>2</v>
      </c>
      <c r="CB20" s="17">
        <v>1</v>
      </c>
      <c r="CC20" s="6"/>
      <c r="CD20" s="7"/>
    </row>
    <row r="21" spans="1:83">
      <c r="A21" s="57"/>
      <c r="B21" s="62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4"/>
      <c r="AE21" s="15"/>
      <c r="AF21" s="15"/>
      <c r="AG21" s="15"/>
      <c r="AH21" s="15"/>
      <c r="AI21" s="15"/>
      <c r="AJ21" s="8">
        <f>SUM(AE21:AI21)</f>
        <v>0</v>
      </c>
      <c r="AK21" s="16"/>
      <c r="AN21" s="15"/>
      <c r="AO21" s="15"/>
      <c r="AP21" s="15"/>
      <c r="AQ21" s="15"/>
      <c r="AR21" s="15"/>
      <c r="AS21" s="8">
        <f>SUM(AN21:AR21)</f>
        <v>0</v>
      </c>
      <c r="AT21" s="16"/>
      <c r="AW21" s="15"/>
      <c r="AX21" s="15"/>
      <c r="AY21" s="15"/>
      <c r="AZ21" s="15"/>
      <c r="BA21" s="15"/>
      <c r="BB21" s="8">
        <f>SUM(AW21:BA21)</f>
        <v>0</v>
      </c>
      <c r="BC21" s="16"/>
      <c r="BF21" s="15"/>
      <c r="BG21" s="15"/>
      <c r="BH21" s="15"/>
      <c r="BI21" s="15"/>
      <c r="BJ21" s="15"/>
      <c r="BK21" s="8">
        <f>SUM(BF21:BJ21)</f>
        <v>0</v>
      </c>
      <c r="BL21" s="16"/>
      <c r="BO21" s="15"/>
      <c r="BP21" s="15"/>
      <c r="BQ21" s="15"/>
      <c r="BR21" s="15"/>
      <c r="BS21" s="15"/>
      <c r="BT21" s="8">
        <f>SUM(BO21:BS21)</f>
        <v>0</v>
      </c>
      <c r="BU21" s="16"/>
      <c r="BX21" s="15"/>
      <c r="BY21" s="15"/>
      <c r="BZ21" s="15"/>
      <c r="CA21" s="15"/>
      <c r="CB21" s="15"/>
      <c r="CC21" s="8">
        <f>SUM(BX21:CB21)</f>
        <v>0</v>
      </c>
      <c r="CD21" s="16"/>
    </row>
    <row r="22" spans="1:83">
      <c r="A22" s="58"/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7"/>
      <c r="AE22" s="26">
        <f>AE20*AE21</f>
        <v>0</v>
      </c>
      <c r="AF22" s="26">
        <f>AF20*AF21</f>
        <v>0</v>
      </c>
      <c r="AG22" s="26">
        <f>AG20*AG21</f>
        <v>0</v>
      </c>
      <c r="AH22" s="26">
        <f>AH20*AH21</f>
        <v>0</v>
      </c>
      <c r="AI22" s="26">
        <f>AI20*AI21</f>
        <v>0</v>
      </c>
      <c r="AJ22" s="4">
        <f>AE22+AF22+AG22+AH22+AI22</f>
        <v>0</v>
      </c>
      <c r="AK22" s="5" t="e">
        <f>AJ22/AJ21</f>
        <v>#DIV/0!</v>
      </c>
      <c r="AL22" s="19" t="e">
        <f>AK22/5</f>
        <v>#DIV/0!</v>
      </c>
      <c r="AM22" s="19"/>
      <c r="AN22" s="26">
        <f>AN20*AN21</f>
        <v>0</v>
      </c>
      <c r="AO22" s="26">
        <f>AO20*AO21</f>
        <v>0</v>
      </c>
      <c r="AP22" s="26">
        <f>AP20*AP21</f>
        <v>0</v>
      </c>
      <c r="AQ22" s="26">
        <f>AQ20*AQ21</f>
        <v>0</v>
      </c>
      <c r="AR22" s="26">
        <f>AR20*AR21</f>
        <v>0</v>
      </c>
      <c r="AS22" s="4">
        <f>AN22+AO22+AP22+AQ22+AR22</f>
        <v>0</v>
      </c>
      <c r="AT22" s="5" t="e">
        <f>AS22/AS21</f>
        <v>#DIV/0!</v>
      </c>
      <c r="AU22" s="19" t="e">
        <f>AT22/5</f>
        <v>#DIV/0!</v>
      </c>
      <c r="AW22" s="26">
        <f>AW20*AW21</f>
        <v>0</v>
      </c>
      <c r="AX22" s="26">
        <f>AX20*AX21</f>
        <v>0</v>
      </c>
      <c r="AY22" s="26">
        <f>AY20*AY21</f>
        <v>0</v>
      </c>
      <c r="AZ22" s="26">
        <f>AZ20*AZ21</f>
        <v>0</v>
      </c>
      <c r="BA22" s="26">
        <f>BA20*BA21</f>
        <v>0</v>
      </c>
      <c r="BB22" s="4">
        <f>AW22+AX22+AY22+AZ22+BA22</f>
        <v>0</v>
      </c>
      <c r="BC22" s="5" t="e">
        <f>BB22/BB21</f>
        <v>#DIV/0!</v>
      </c>
      <c r="BD22" s="19" t="e">
        <f>BC22/5</f>
        <v>#DIV/0!</v>
      </c>
      <c r="BF22" s="26">
        <f>BF20*BF21</f>
        <v>0</v>
      </c>
      <c r="BG22" s="26">
        <f>BG20*BG21</f>
        <v>0</v>
      </c>
      <c r="BH22" s="26">
        <f>BH20*BH21</f>
        <v>0</v>
      </c>
      <c r="BI22" s="26">
        <f>BI20*BI21</f>
        <v>0</v>
      </c>
      <c r="BJ22" s="26">
        <f>BJ20*BJ21</f>
        <v>0</v>
      </c>
      <c r="BK22" s="4">
        <f>BF22+BG22+BH22+BI22+BJ22</f>
        <v>0</v>
      </c>
      <c r="BL22" s="5" t="e">
        <f>BK22/BK21</f>
        <v>#DIV/0!</v>
      </c>
      <c r="BM22" s="19" t="e">
        <f>BL22/5</f>
        <v>#DIV/0!</v>
      </c>
      <c r="BO22" s="26">
        <f>BO20*BO21</f>
        <v>0</v>
      </c>
      <c r="BP22" s="26">
        <f>BP20*BP21</f>
        <v>0</v>
      </c>
      <c r="BQ22" s="26">
        <f>BQ20*BQ21</f>
        <v>0</v>
      </c>
      <c r="BR22" s="26">
        <f>BR20*BR21</f>
        <v>0</v>
      </c>
      <c r="BS22" s="26">
        <f>BS20*BS21</f>
        <v>0</v>
      </c>
      <c r="BT22" s="4">
        <f>BO22+BP22+BQ22+BR22+BS22</f>
        <v>0</v>
      </c>
      <c r="BU22" s="5" t="e">
        <f>BT22/BT21</f>
        <v>#DIV/0!</v>
      </c>
      <c r="BV22" s="19" t="e">
        <f>BU22/5</f>
        <v>#DIV/0!</v>
      </c>
      <c r="BX22" s="26">
        <f>BX20*BX21</f>
        <v>0</v>
      </c>
      <c r="BY22" s="26">
        <f>BY20*BY21</f>
        <v>0</v>
      </c>
      <c r="BZ22" s="26">
        <f>BZ20*BZ21</f>
        <v>0</v>
      </c>
      <c r="CA22" s="26">
        <f>CA20*CA21</f>
        <v>0</v>
      </c>
      <c r="CB22" s="26">
        <f>CB20*CB21</f>
        <v>0</v>
      </c>
      <c r="CC22" s="4">
        <f>BX22+BY22+BZ22+CA22+CB22</f>
        <v>0</v>
      </c>
      <c r="CD22" s="5" t="e">
        <f>CC22/CC21</f>
        <v>#DIV/0!</v>
      </c>
      <c r="CE22" s="19" t="e">
        <f>CD22/5</f>
        <v>#DIV/0!</v>
      </c>
    </row>
    <row r="23" spans="1:83">
      <c r="A23" s="56" t="s">
        <v>17</v>
      </c>
      <c r="B23" s="59" t="s">
        <v>9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1"/>
      <c r="AE23" s="17">
        <v>5</v>
      </c>
      <c r="AF23" s="17">
        <v>4</v>
      </c>
      <c r="AG23" s="17">
        <v>3</v>
      </c>
      <c r="AH23" s="17">
        <v>2</v>
      </c>
      <c r="AI23" s="17">
        <v>1</v>
      </c>
      <c r="AJ23" s="6"/>
      <c r="AK23" s="7"/>
      <c r="AN23" s="17">
        <v>5</v>
      </c>
      <c r="AO23" s="17">
        <v>4</v>
      </c>
      <c r="AP23" s="17">
        <v>3</v>
      </c>
      <c r="AQ23" s="17">
        <v>2</v>
      </c>
      <c r="AR23" s="17">
        <v>1</v>
      </c>
      <c r="AS23" s="6"/>
      <c r="AT23" s="7"/>
      <c r="AW23" s="17">
        <v>5</v>
      </c>
      <c r="AX23" s="17">
        <v>4</v>
      </c>
      <c r="AY23" s="17">
        <v>3</v>
      </c>
      <c r="AZ23" s="17">
        <v>2</v>
      </c>
      <c r="BA23" s="17">
        <v>1</v>
      </c>
      <c r="BB23" s="6"/>
      <c r="BC23" s="7"/>
      <c r="BF23" s="17">
        <v>5</v>
      </c>
      <c r="BG23" s="17">
        <v>4</v>
      </c>
      <c r="BH23" s="17">
        <v>3</v>
      </c>
      <c r="BI23" s="17">
        <v>2</v>
      </c>
      <c r="BJ23" s="17">
        <v>1</v>
      </c>
      <c r="BK23" s="6"/>
      <c r="BL23" s="7"/>
      <c r="BO23" s="17">
        <v>5</v>
      </c>
      <c r="BP23" s="17">
        <v>4</v>
      </c>
      <c r="BQ23" s="17">
        <v>3</v>
      </c>
      <c r="BR23" s="17">
        <v>2</v>
      </c>
      <c r="BS23" s="17">
        <v>1</v>
      </c>
      <c r="BT23" s="6"/>
      <c r="BU23" s="7"/>
      <c r="BX23" s="17">
        <v>5</v>
      </c>
      <c r="BY23" s="17">
        <v>4</v>
      </c>
      <c r="BZ23" s="17">
        <v>3</v>
      </c>
      <c r="CA23" s="17">
        <v>2</v>
      </c>
      <c r="CB23" s="17">
        <v>1</v>
      </c>
      <c r="CC23" s="6"/>
      <c r="CD23" s="7"/>
    </row>
    <row r="24" spans="1:83">
      <c r="A24" s="57"/>
      <c r="B24" s="62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4"/>
      <c r="AE24" s="15"/>
      <c r="AF24" s="15"/>
      <c r="AG24" s="15"/>
      <c r="AH24" s="15"/>
      <c r="AI24" s="15"/>
      <c r="AJ24" s="8">
        <f>SUM(AE24:AI24)</f>
        <v>0</v>
      </c>
      <c r="AK24" s="16"/>
      <c r="AN24" s="15"/>
      <c r="AO24" s="15"/>
      <c r="AP24" s="15"/>
      <c r="AQ24" s="15"/>
      <c r="AR24" s="15"/>
      <c r="AS24" s="8">
        <f>SUM(AN24:AR24)</f>
        <v>0</v>
      </c>
      <c r="AT24" s="16"/>
      <c r="AW24" s="15"/>
      <c r="AX24" s="15"/>
      <c r="AY24" s="15"/>
      <c r="AZ24" s="15"/>
      <c r="BA24" s="15"/>
      <c r="BB24" s="8">
        <f>SUM(AW24:BA24)</f>
        <v>0</v>
      </c>
      <c r="BC24" s="16"/>
      <c r="BF24" s="15"/>
      <c r="BG24" s="15"/>
      <c r="BH24" s="15"/>
      <c r="BI24" s="15"/>
      <c r="BJ24" s="15"/>
      <c r="BK24" s="8">
        <f>SUM(BF24:BJ24)</f>
        <v>0</v>
      </c>
      <c r="BL24" s="16"/>
      <c r="BO24" s="15"/>
      <c r="BP24" s="15"/>
      <c r="BQ24" s="15"/>
      <c r="BR24" s="15"/>
      <c r="BS24" s="15"/>
      <c r="BT24" s="8">
        <f>SUM(BO24:BS24)</f>
        <v>0</v>
      </c>
      <c r="BU24" s="16"/>
      <c r="BX24" s="15"/>
      <c r="BY24" s="15"/>
      <c r="BZ24" s="15"/>
      <c r="CA24" s="15"/>
      <c r="CB24" s="15"/>
      <c r="CC24" s="8">
        <f>SUM(BX24:CB24)</f>
        <v>0</v>
      </c>
      <c r="CD24" s="16"/>
    </row>
    <row r="25" spans="1:83">
      <c r="A25" s="58"/>
      <c r="B25" s="65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7"/>
      <c r="AE25" s="26">
        <f>AE23*AE24</f>
        <v>0</v>
      </c>
      <c r="AF25" s="26">
        <f>AF23*AF24</f>
        <v>0</v>
      </c>
      <c r="AG25" s="26">
        <f>AG23*AG24</f>
        <v>0</v>
      </c>
      <c r="AH25" s="26">
        <f>AH23*AH24</f>
        <v>0</v>
      </c>
      <c r="AI25" s="26">
        <f>AI23*AI24</f>
        <v>0</v>
      </c>
      <c r="AJ25" s="4">
        <f>AE25+AF25+AG25+AH25+AI25</f>
        <v>0</v>
      </c>
      <c r="AK25" s="5" t="e">
        <f>AJ25/AJ24</f>
        <v>#DIV/0!</v>
      </c>
      <c r="AL25" s="19" t="e">
        <f>AK25/5</f>
        <v>#DIV/0!</v>
      </c>
      <c r="AM25" s="19"/>
      <c r="AN25" s="26">
        <f>AN23*AN24</f>
        <v>0</v>
      </c>
      <c r="AO25" s="26">
        <f>AO23*AO24</f>
        <v>0</v>
      </c>
      <c r="AP25" s="26">
        <f>AP23*AP24</f>
        <v>0</v>
      </c>
      <c r="AQ25" s="26">
        <f>AQ23*AQ24</f>
        <v>0</v>
      </c>
      <c r="AR25" s="26">
        <f>AR23*AR24</f>
        <v>0</v>
      </c>
      <c r="AS25" s="4">
        <f>AN25+AO25+AP25+AQ25+AR25</f>
        <v>0</v>
      </c>
      <c r="AT25" s="5" t="e">
        <f>AS25/AS24</f>
        <v>#DIV/0!</v>
      </c>
      <c r="AU25" s="19" t="e">
        <f>AT25/5</f>
        <v>#DIV/0!</v>
      </c>
      <c r="AW25" s="26">
        <f>AW23*AW24</f>
        <v>0</v>
      </c>
      <c r="AX25" s="26">
        <f>AX23*AX24</f>
        <v>0</v>
      </c>
      <c r="AY25" s="26">
        <f>AY23*AY24</f>
        <v>0</v>
      </c>
      <c r="AZ25" s="26">
        <f>AZ23*AZ24</f>
        <v>0</v>
      </c>
      <c r="BA25" s="26">
        <f>BA23*BA24</f>
        <v>0</v>
      </c>
      <c r="BB25" s="4">
        <f>AW25+AX25+AY25+AZ25+BA25</f>
        <v>0</v>
      </c>
      <c r="BC25" s="5" t="e">
        <f>BB25/BB24</f>
        <v>#DIV/0!</v>
      </c>
      <c r="BD25" s="19" t="e">
        <f>BC25/5</f>
        <v>#DIV/0!</v>
      </c>
      <c r="BF25" s="26">
        <f>BF23*BF24</f>
        <v>0</v>
      </c>
      <c r="BG25" s="26">
        <f>BG23*BG24</f>
        <v>0</v>
      </c>
      <c r="BH25" s="26">
        <f>BH23*BH24</f>
        <v>0</v>
      </c>
      <c r="BI25" s="26">
        <f>BI23*BI24</f>
        <v>0</v>
      </c>
      <c r="BJ25" s="26">
        <f>BJ23*BJ24</f>
        <v>0</v>
      </c>
      <c r="BK25" s="4">
        <f>BF25+BG25+BH25+BI25+BJ25</f>
        <v>0</v>
      </c>
      <c r="BL25" s="5" t="e">
        <f>BK25/BK24</f>
        <v>#DIV/0!</v>
      </c>
      <c r="BM25" s="19" t="e">
        <f>BL25/5</f>
        <v>#DIV/0!</v>
      </c>
      <c r="BO25" s="26">
        <f>BO23*BO24</f>
        <v>0</v>
      </c>
      <c r="BP25" s="26">
        <f>BP23*BP24</f>
        <v>0</v>
      </c>
      <c r="BQ25" s="26">
        <f>BQ23*BQ24</f>
        <v>0</v>
      </c>
      <c r="BR25" s="26">
        <f>BR23*BR24</f>
        <v>0</v>
      </c>
      <c r="BS25" s="26">
        <f>BS23*BS24</f>
        <v>0</v>
      </c>
      <c r="BT25" s="4">
        <f>BO25+BP25+BQ25+BR25+BS25</f>
        <v>0</v>
      </c>
      <c r="BU25" s="5" t="e">
        <f>BT25/BT24</f>
        <v>#DIV/0!</v>
      </c>
      <c r="BV25" s="19" t="e">
        <f>BU25/5</f>
        <v>#DIV/0!</v>
      </c>
      <c r="BX25" s="26">
        <f>BX23*BX24</f>
        <v>0</v>
      </c>
      <c r="BY25" s="26">
        <f>BY23*BY24</f>
        <v>0</v>
      </c>
      <c r="BZ25" s="26">
        <f>BZ23*BZ24</f>
        <v>0</v>
      </c>
      <c r="CA25" s="26">
        <f>CA23*CA24</f>
        <v>0</v>
      </c>
      <c r="CB25" s="26">
        <f>CB23*CB24</f>
        <v>0</v>
      </c>
      <c r="CC25" s="4">
        <f>BX25+BY25+BZ25+CA25+CB25</f>
        <v>0</v>
      </c>
      <c r="CD25" s="5" t="e">
        <f>CC25/CC24</f>
        <v>#DIV/0!</v>
      </c>
      <c r="CE25" s="19" t="e">
        <f>CD25/5</f>
        <v>#DIV/0!</v>
      </c>
    </row>
    <row r="26" spans="1:83">
      <c r="A26" s="56" t="s">
        <v>18</v>
      </c>
      <c r="B26" s="59" t="s">
        <v>4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1"/>
      <c r="AE26" s="17">
        <v>5</v>
      </c>
      <c r="AF26" s="17">
        <v>4</v>
      </c>
      <c r="AG26" s="17">
        <v>3</v>
      </c>
      <c r="AH26" s="17">
        <v>2</v>
      </c>
      <c r="AI26" s="17">
        <v>1</v>
      </c>
      <c r="AJ26" s="6"/>
      <c r="AK26" s="7"/>
      <c r="AN26" s="17">
        <v>5</v>
      </c>
      <c r="AO26" s="17">
        <v>4</v>
      </c>
      <c r="AP26" s="17">
        <v>3</v>
      </c>
      <c r="AQ26" s="17">
        <v>2</v>
      </c>
      <c r="AR26" s="17">
        <v>1</v>
      </c>
      <c r="AS26" s="6"/>
      <c r="AT26" s="7"/>
      <c r="AW26" s="17">
        <v>5</v>
      </c>
      <c r="AX26" s="17">
        <v>4</v>
      </c>
      <c r="AY26" s="17">
        <v>3</v>
      </c>
      <c r="AZ26" s="17">
        <v>2</v>
      </c>
      <c r="BA26" s="17">
        <v>1</v>
      </c>
      <c r="BB26" s="6"/>
      <c r="BC26" s="7"/>
      <c r="BF26" s="17">
        <v>5</v>
      </c>
      <c r="BG26" s="17">
        <v>4</v>
      </c>
      <c r="BH26" s="17">
        <v>3</v>
      </c>
      <c r="BI26" s="17">
        <v>2</v>
      </c>
      <c r="BJ26" s="17">
        <v>1</v>
      </c>
      <c r="BK26" s="6"/>
      <c r="BL26" s="7"/>
      <c r="BO26" s="17">
        <v>5</v>
      </c>
      <c r="BP26" s="17">
        <v>4</v>
      </c>
      <c r="BQ26" s="17">
        <v>3</v>
      </c>
      <c r="BR26" s="17">
        <v>2</v>
      </c>
      <c r="BS26" s="17">
        <v>1</v>
      </c>
      <c r="BT26" s="6"/>
      <c r="BU26" s="7"/>
      <c r="BX26" s="17">
        <v>5</v>
      </c>
      <c r="BY26" s="17">
        <v>4</v>
      </c>
      <c r="BZ26" s="17">
        <v>3</v>
      </c>
      <c r="CA26" s="17">
        <v>2</v>
      </c>
      <c r="CB26" s="17">
        <v>1</v>
      </c>
      <c r="CC26" s="6"/>
      <c r="CD26" s="7"/>
    </row>
    <row r="27" spans="1:83">
      <c r="A27" s="57"/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4"/>
      <c r="AE27" s="15"/>
      <c r="AF27" s="15"/>
      <c r="AG27" s="15"/>
      <c r="AH27" s="15"/>
      <c r="AI27" s="15"/>
      <c r="AJ27" s="8">
        <f>SUM(AE27:AI27)</f>
        <v>0</v>
      </c>
      <c r="AK27" s="16"/>
      <c r="AN27" s="15"/>
      <c r="AO27" s="15"/>
      <c r="AP27" s="15"/>
      <c r="AQ27" s="15"/>
      <c r="AR27" s="15"/>
      <c r="AS27" s="8">
        <f>SUM(AN27:AR27)</f>
        <v>0</v>
      </c>
      <c r="AT27" s="16"/>
      <c r="AW27" s="15"/>
      <c r="AX27" s="15"/>
      <c r="AY27" s="15"/>
      <c r="AZ27" s="15"/>
      <c r="BA27" s="15"/>
      <c r="BB27" s="8">
        <f>SUM(AW27:BA27)</f>
        <v>0</v>
      </c>
      <c r="BC27" s="16"/>
      <c r="BF27" s="15"/>
      <c r="BG27" s="15"/>
      <c r="BH27" s="15"/>
      <c r="BI27" s="15"/>
      <c r="BJ27" s="15"/>
      <c r="BK27" s="8">
        <f>SUM(BF27:BJ27)</f>
        <v>0</v>
      </c>
      <c r="BL27" s="16"/>
      <c r="BO27" s="15"/>
      <c r="BP27" s="15"/>
      <c r="BQ27" s="15"/>
      <c r="BR27" s="15"/>
      <c r="BS27" s="15"/>
      <c r="BT27" s="8">
        <f>SUM(BO27:BS27)</f>
        <v>0</v>
      </c>
      <c r="BU27" s="16"/>
      <c r="BX27" s="15"/>
      <c r="BY27" s="15"/>
      <c r="BZ27" s="15"/>
      <c r="CA27" s="15"/>
      <c r="CB27" s="15"/>
      <c r="CC27" s="8">
        <f>SUM(BX27:CB27)</f>
        <v>0</v>
      </c>
      <c r="CD27" s="16"/>
    </row>
    <row r="28" spans="1:83">
      <c r="A28" s="58"/>
      <c r="B28" s="6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7"/>
      <c r="AE28" s="26">
        <f>AE26*AE27</f>
        <v>0</v>
      </c>
      <c r="AF28" s="26">
        <f>AF26*AF27</f>
        <v>0</v>
      </c>
      <c r="AG28" s="26">
        <f>AG26*AG27</f>
        <v>0</v>
      </c>
      <c r="AH28" s="26">
        <f>AH26*AH27</f>
        <v>0</v>
      </c>
      <c r="AI28" s="26">
        <f>AI26*AI27</f>
        <v>0</v>
      </c>
      <c r="AJ28" s="4">
        <f>AE28+AF28+AG28+AH28+AI28</f>
        <v>0</v>
      </c>
      <c r="AK28" s="5" t="e">
        <f>AJ28/AJ27</f>
        <v>#DIV/0!</v>
      </c>
      <c r="AL28" s="19" t="e">
        <f>AK28/5</f>
        <v>#DIV/0!</v>
      </c>
      <c r="AM28" s="19"/>
      <c r="AN28" s="26">
        <f>AN26*AN27</f>
        <v>0</v>
      </c>
      <c r="AO28" s="26">
        <f>AO26*AO27</f>
        <v>0</v>
      </c>
      <c r="AP28" s="26">
        <f>AP26*AP27</f>
        <v>0</v>
      </c>
      <c r="AQ28" s="26">
        <f>AQ26*AQ27</f>
        <v>0</v>
      </c>
      <c r="AR28" s="26">
        <f>AR26*AR27</f>
        <v>0</v>
      </c>
      <c r="AS28" s="4">
        <f>AN28+AO28+AP28+AQ28+AR28</f>
        <v>0</v>
      </c>
      <c r="AT28" s="5" t="e">
        <f>AS28/AS27</f>
        <v>#DIV/0!</v>
      </c>
      <c r="AU28" s="19" t="e">
        <f>AT28/5</f>
        <v>#DIV/0!</v>
      </c>
      <c r="AW28" s="26">
        <f>AW26*AW27</f>
        <v>0</v>
      </c>
      <c r="AX28" s="26">
        <f>AX26*AX27</f>
        <v>0</v>
      </c>
      <c r="AY28" s="26">
        <f>AY26*AY27</f>
        <v>0</v>
      </c>
      <c r="AZ28" s="26">
        <f>AZ26*AZ27</f>
        <v>0</v>
      </c>
      <c r="BA28" s="26">
        <f>BA26*BA27</f>
        <v>0</v>
      </c>
      <c r="BB28" s="4">
        <f>AW28+AX28+AY28+AZ28+BA28</f>
        <v>0</v>
      </c>
      <c r="BC28" s="5" t="e">
        <f>BB28/BB27</f>
        <v>#DIV/0!</v>
      </c>
      <c r="BD28" s="19" t="e">
        <f>BC28/5</f>
        <v>#DIV/0!</v>
      </c>
      <c r="BF28" s="26">
        <f>BF26*BF27</f>
        <v>0</v>
      </c>
      <c r="BG28" s="26">
        <f>BG26*BG27</f>
        <v>0</v>
      </c>
      <c r="BH28" s="26">
        <f>BH26*BH27</f>
        <v>0</v>
      </c>
      <c r="BI28" s="26">
        <f>BI26*BI27</f>
        <v>0</v>
      </c>
      <c r="BJ28" s="26">
        <f>BJ26*BJ27</f>
        <v>0</v>
      </c>
      <c r="BK28" s="4">
        <f>BF28+BG28+BH28+BI28+BJ28</f>
        <v>0</v>
      </c>
      <c r="BL28" s="5" t="e">
        <f>BK28/BK27</f>
        <v>#DIV/0!</v>
      </c>
      <c r="BM28" s="19" t="e">
        <f>BL28/5</f>
        <v>#DIV/0!</v>
      </c>
      <c r="BO28" s="26">
        <f>BO26*BO27</f>
        <v>0</v>
      </c>
      <c r="BP28" s="26">
        <f>BP26*BP27</f>
        <v>0</v>
      </c>
      <c r="BQ28" s="26">
        <f>BQ26*BQ27</f>
        <v>0</v>
      </c>
      <c r="BR28" s="26">
        <f>BR26*BR27</f>
        <v>0</v>
      </c>
      <c r="BS28" s="26">
        <f>BS26*BS27</f>
        <v>0</v>
      </c>
      <c r="BT28" s="4">
        <f>BO28+BP28+BQ28+BR28+BS28</f>
        <v>0</v>
      </c>
      <c r="BU28" s="5" t="e">
        <f>BT28/BT27</f>
        <v>#DIV/0!</v>
      </c>
      <c r="BV28" s="19" t="e">
        <f>BU28/5</f>
        <v>#DIV/0!</v>
      </c>
      <c r="BX28" s="26">
        <f>BX26*BX27</f>
        <v>0</v>
      </c>
      <c r="BY28" s="26">
        <f>BY26*BY27</f>
        <v>0</v>
      </c>
      <c r="BZ28" s="26">
        <f>BZ26*BZ27</f>
        <v>0</v>
      </c>
      <c r="CA28" s="26">
        <f>CA26*CA27</f>
        <v>0</v>
      </c>
      <c r="CB28" s="26">
        <f>CB26*CB27</f>
        <v>0</v>
      </c>
      <c r="CC28" s="4">
        <f>BX28+BY28+BZ28+CA28+CB28</f>
        <v>0</v>
      </c>
      <c r="CD28" s="5" t="e">
        <f>CC28/CC27</f>
        <v>#DIV/0!</v>
      </c>
      <c r="CE28" s="19" t="e">
        <f>CD28/5</f>
        <v>#DIV/0!</v>
      </c>
    </row>
    <row r="29" spans="1:83">
      <c r="A29" s="56" t="s">
        <v>19</v>
      </c>
      <c r="B29" s="59" t="s">
        <v>5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1"/>
      <c r="AE29" s="17">
        <v>5</v>
      </c>
      <c r="AF29" s="17">
        <v>4</v>
      </c>
      <c r="AG29" s="17">
        <v>3</v>
      </c>
      <c r="AH29" s="17">
        <v>2</v>
      </c>
      <c r="AI29" s="17">
        <v>1</v>
      </c>
      <c r="AJ29" s="6"/>
      <c r="AK29" s="7"/>
      <c r="AN29" s="17">
        <v>5</v>
      </c>
      <c r="AO29" s="17">
        <v>4</v>
      </c>
      <c r="AP29" s="17">
        <v>3</v>
      </c>
      <c r="AQ29" s="17">
        <v>2</v>
      </c>
      <c r="AR29" s="17">
        <v>1</v>
      </c>
      <c r="AS29" s="6"/>
      <c r="AT29" s="7"/>
      <c r="AW29" s="17">
        <v>5</v>
      </c>
      <c r="AX29" s="17">
        <v>4</v>
      </c>
      <c r="AY29" s="17">
        <v>3</v>
      </c>
      <c r="AZ29" s="17">
        <v>2</v>
      </c>
      <c r="BA29" s="17">
        <v>1</v>
      </c>
      <c r="BB29" s="6"/>
      <c r="BC29" s="7"/>
      <c r="BF29" s="17">
        <v>5</v>
      </c>
      <c r="BG29" s="17">
        <v>4</v>
      </c>
      <c r="BH29" s="17">
        <v>3</v>
      </c>
      <c r="BI29" s="17">
        <v>2</v>
      </c>
      <c r="BJ29" s="17">
        <v>1</v>
      </c>
      <c r="BK29" s="6"/>
      <c r="BL29" s="7"/>
      <c r="BO29" s="17">
        <v>5</v>
      </c>
      <c r="BP29" s="17">
        <v>4</v>
      </c>
      <c r="BQ29" s="17">
        <v>3</v>
      </c>
      <c r="BR29" s="17">
        <v>2</v>
      </c>
      <c r="BS29" s="17">
        <v>1</v>
      </c>
      <c r="BT29" s="6"/>
      <c r="BU29" s="7"/>
      <c r="BX29" s="17">
        <v>5</v>
      </c>
      <c r="BY29" s="17">
        <v>4</v>
      </c>
      <c r="BZ29" s="17">
        <v>3</v>
      </c>
      <c r="CA29" s="17">
        <v>2</v>
      </c>
      <c r="CB29" s="17">
        <v>1</v>
      </c>
      <c r="CC29" s="6"/>
      <c r="CD29" s="7"/>
    </row>
    <row r="30" spans="1:83">
      <c r="A30" s="57"/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4"/>
      <c r="AE30" s="15"/>
      <c r="AF30" s="15"/>
      <c r="AG30" s="15"/>
      <c r="AH30" s="15"/>
      <c r="AI30" s="15"/>
      <c r="AJ30" s="8">
        <f>SUM(AE30:AI30)</f>
        <v>0</v>
      </c>
      <c r="AK30" s="16"/>
      <c r="AN30" s="15"/>
      <c r="AO30" s="15"/>
      <c r="AP30" s="15"/>
      <c r="AQ30" s="15"/>
      <c r="AR30" s="15"/>
      <c r="AS30" s="8">
        <f>SUM(AN30:AR30)</f>
        <v>0</v>
      </c>
      <c r="AT30" s="16"/>
      <c r="AW30" s="15"/>
      <c r="AX30" s="15"/>
      <c r="AY30" s="15"/>
      <c r="AZ30" s="15"/>
      <c r="BA30" s="15"/>
      <c r="BB30" s="8">
        <f>SUM(AW30:BA30)</f>
        <v>0</v>
      </c>
      <c r="BC30" s="16"/>
      <c r="BF30" s="15"/>
      <c r="BG30" s="15"/>
      <c r="BH30" s="15"/>
      <c r="BI30" s="15"/>
      <c r="BJ30" s="15"/>
      <c r="BK30" s="8">
        <f>SUM(BF30:BJ30)</f>
        <v>0</v>
      </c>
      <c r="BL30" s="16"/>
      <c r="BO30" s="15"/>
      <c r="BP30" s="15"/>
      <c r="BQ30" s="15"/>
      <c r="BR30" s="15"/>
      <c r="BS30" s="15"/>
      <c r="BT30" s="8">
        <f>SUM(BO30:BS30)</f>
        <v>0</v>
      </c>
      <c r="BU30" s="16"/>
      <c r="BX30" s="15"/>
      <c r="BY30" s="15"/>
      <c r="BZ30" s="15"/>
      <c r="CA30" s="15"/>
      <c r="CB30" s="15"/>
      <c r="CC30" s="8">
        <f>SUM(BX30:CB30)</f>
        <v>0</v>
      </c>
      <c r="CD30" s="16"/>
    </row>
    <row r="31" spans="1:83">
      <c r="A31" s="58"/>
      <c r="B31" s="65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7"/>
      <c r="AE31" s="26">
        <f>AE29*AE30</f>
        <v>0</v>
      </c>
      <c r="AF31" s="26">
        <f>AF29*AF30</f>
        <v>0</v>
      </c>
      <c r="AG31" s="26">
        <f>AG29*AG30</f>
        <v>0</v>
      </c>
      <c r="AH31" s="26">
        <f>AH29*AH30</f>
        <v>0</v>
      </c>
      <c r="AI31" s="26">
        <f>AI29*AI30</f>
        <v>0</v>
      </c>
      <c r="AJ31" s="4">
        <f>AE31+AF31+AG31+AH31+AI31</f>
        <v>0</v>
      </c>
      <c r="AK31" s="5" t="e">
        <f>AJ31/AJ30</f>
        <v>#DIV/0!</v>
      </c>
      <c r="AL31" s="19" t="e">
        <f>AK31/5</f>
        <v>#DIV/0!</v>
      </c>
      <c r="AM31" s="19"/>
      <c r="AN31" s="26">
        <f>AN29*AN30</f>
        <v>0</v>
      </c>
      <c r="AO31" s="26">
        <f>AO29*AO30</f>
        <v>0</v>
      </c>
      <c r="AP31" s="26">
        <f>AP29*AP30</f>
        <v>0</v>
      </c>
      <c r="AQ31" s="26">
        <f>AQ29*AQ30</f>
        <v>0</v>
      </c>
      <c r="AR31" s="26">
        <f>AR29*AR30</f>
        <v>0</v>
      </c>
      <c r="AS31" s="4">
        <f>AN31+AO31+AP31+AQ31+AR31</f>
        <v>0</v>
      </c>
      <c r="AT31" s="5" t="e">
        <f>AS31/AS30</f>
        <v>#DIV/0!</v>
      </c>
      <c r="AU31" s="19" t="e">
        <f>AT31/5</f>
        <v>#DIV/0!</v>
      </c>
      <c r="AW31" s="26">
        <f>AW29*AW30</f>
        <v>0</v>
      </c>
      <c r="AX31" s="26">
        <f>AX29*AX30</f>
        <v>0</v>
      </c>
      <c r="AY31" s="26">
        <f>AY29*AY30</f>
        <v>0</v>
      </c>
      <c r="AZ31" s="26">
        <f>AZ29*AZ30</f>
        <v>0</v>
      </c>
      <c r="BA31" s="26">
        <f>BA29*BA30</f>
        <v>0</v>
      </c>
      <c r="BB31" s="4">
        <f>AW31+AX31+AY31+AZ31+BA31</f>
        <v>0</v>
      </c>
      <c r="BC31" s="5" t="e">
        <f>BB31/BB30</f>
        <v>#DIV/0!</v>
      </c>
      <c r="BD31" s="19" t="e">
        <f>BC31/5</f>
        <v>#DIV/0!</v>
      </c>
      <c r="BF31" s="26">
        <f>BF29*BF30</f>
        <v>0</v>
      </c>
      <c r="BG31" s="26">
        <f>BG29*BG30</f>
        <v>0</v>
      </c>
      <c r="BH31" s="26">
        <f>BH29*BH30</f>
        <v>0</v>
      </c>
      <c r="BI31" s="26">
        <f>BI29*BI30</f>
        <v>0</v>
      </c>
      <c r="BJ31" s="26">
        <f>BJ29*BJ30</f>
        <v>0</v>
      </c>
      <c r="BK31" s="4">
        <f>BF31+BG31+BH31+BI31+BJ31</f>
        <v>0</v>
      </c>
      <c r="BL31" s="5" t="e">
        <f>BK31/BK30</f>
        <v>#DIV/0!</v>
      </c>
      <c r="BM31" s="19" t="e">
        <f>BL31/5</f>
        <v>#DIV/0!</v>
      </c>
      <c r="BO31" s="26">
        <f>BO29*BO30</f>
        <v>0</v>
      </c>
      <c r="BP31" s="26">
        <f>BP29*BP30</f>
        <v>0</v>
      </c>
      <c r="BQ31" s="26">
        <f>BQ29*BQ30</f>
        <v>0</v>
      </c>
      <c r="BR31" s="26">
        <f>BR29*BR30</f>
        <v>0</v>
      </c>
      <c r="BS31" s="26">
        <f>BS29*BS30</f>
        <v>0</v>
      </c>
      <c r="BT31" s="4">
        <f>BO31+BP31+BQ31+BR31+BS31</f>
        <v>0</v>
      </c>
      <c r="BU31" s="5" t="e">
        <f>BT31/BT30</f>
        <v>#DIV/0!</v>
      </c>
      <c r="BV31" s="19" t="e">
        <f>BU31/5</f>
        <v>#DIV/0!</v>
      </c>
      <c r="BX31" s="26">
        <f>BX29*BX30</f>
        <v>0</v>
      </c>
      <c r="BY31" s="26">
        <f>BY29*BY30</f>
        <v>0</v>
      </c>
      <c r="BZ31" s="26">
        <f>BZ29*BZ30</f>
        <v>0</v>
      </c>
      <c r="CA31" s="26">
        <f>CA29*CA30</f>
        <v>0</v>
      </c>
      <c r="CB31" s="26">
        <f>CB29*CB30</f>
        <v>0</v>
      </c>
      <c r="CC31" s="4">
        <f>BX31+BY31+BZ31+CA31+CB31</f>
        <v>0</v>
      </c>
      <c r="CD31" s="5" t="e">
        <f>CC31/CC30</f>
        <v>#DIV/0!</v>
      </c>
      <c r="CE31" s="19" t="e">
        <f>CD31/5</f>
        <v>#DIV/0!</v>
      </c>
    </row>
    <row r="32" spans="1:83">
      <c r="A32" s="56" t="s">
        <v>20</v>
      </c>
      <c r="B32" s="59" t="s">
        <v>6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1"/>
      <c r="AE32" s="17">
        <v>5</v>
      </c>
      <c r="AF32" s="17">
        <v>4</v>
      </c>
      <c r="AG32" s="17">
        <v>3</v>
      </c>
      <c r="AH32" s="17">
        <v>2</v>
      </c>
      <c r="AI32" s="17">
        <v>1</v>
      </c>
      <c r="AJ32" s="6"/>
      <c r="AK32" s="7"/>
      <c r="AN32" s="17">
        <v>5</v>
      </c>
      <c r="AO32" s="17">
        <v>4</v>
      </c>
      <c r="AP32" s="17">
        <v>3</v>
      </c>
      <c r="AQ32" s="17">
        <v>2</v>
      </c>
      <c r="AR32" s="17">
        <v>1</v>
      </c>
      <c r="AS32" s="6"/>
      <c r="AT32" s="7"/>
      <c r="AW32" s="17">
        <v>5</v>
      </c>
      <c r="AX32" s="17">
        <v>4</v>
      </c>
      <c r="AY32" s="17">
        <v>3</v>
      </c>
      <c r="AZ32" s="17">
        <v>2</v>
      </c>
      <c r="BA32" s="17">
        <v>1</v>
      </c>
      <c r="BB32" s="6"/>
      <c r="BC32" s="7"/>
      <c r="BF32" s="17">
        <v>5</v>
      </c>
      <c r="BG32" s="17">
        <v>4</v>
      </c>
      <c r="BH32" s="17">
        <v>3</v>
      </c>
      <c r="BI32" s="17">
        <v>2</v>
      </c>
      <c r="BJ32" s="17">
        <v>1</v>
      </c>
      <c r="BK32" s="6"/>
      <c r="BL32" s="7"/>
      <c r="BO32" s="17">
        <v>5</v>
      </c>
      <c r="BP32" s="17">
        <v>4</v>
      </c>
      <c r="BQ32" s="17">
        <v>3</v>
      </c>
      <c r="BR32" s="17">
        <v>2</v>
      </c>
      <c r="BS32" s="17">
        <v>1</v>
      </c>
      <c r="BT32" s="6"/>
      <c r="BU32" s="7"/>
      <c r="BX32" s="17">
        <v>5</v>
      </c>
      <c r="BY32" s="17">
        <v>4</v>
      </c>
      <c r="BZ32" s="17">
        <v>3</v>
      </c>
      <c r="CA32" s="17">
        <v>2</v>
      </c>
      <c r="CB32" s="17">
        <v>1</v>
      </c>
      <c r="CC32" s="6"/>
      <c r="CD32" s="7"/>
    </row>
    <row r="33" spans="1:83">
      <c r="A33" s="57"/>
      <c r="B33" s="62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4"/>
      <c r="AE33" s="15"/>
      <c r="AF33" s="15"/>
      <c r="AG33" s="15"/>
      <c r="AH33" s="15"/>
      <c r="AI33" s="15"/>
      <c r="AJ33" s="8">
        <f>SUM(AE33:AI33)</f>
        <v>0</v>
      </c>
      <c r="AK33" s="16"/>
      <c r="AN33" s="15"/>
      <c r="AO33" s="15"/>
      <c r="AP33" s="15"/>
      <c r="AQ33" s="15"/>
      <c r="AR33" s="15"/>
      <c r="AS33" s="8">
        <f>SUM(AN33:AR33)</f>
        <v>0</v>
      </c>
      <c r="AT33" s="16"/>
      <c r="AW33" s="15"/>
      <c r="AX33" s="15"/>
      <c r="AY33" s="15"/>
      <c r="AZ33" s="15"/>
      <c r="BA33" s="15"/>
      <c r="BB33" s="8">
        <f>SUM(AW33:BA33)</f>
        <v>0</v>
      </c>
      <c r="BC33" s="16"/>
      <c r="BF33" s="15"/>
      <c r="BG33" s="15"/>
      <c r="BH33" s="15"/>
      <c r="BI33" s="15"/>
      <c r="BJ33" s="15"/>
      <c r="BK33" s="8">
        <f>SUM(BF33:BJ33)</f>
        <v>0</v>
      </c>
      <c r="BL33" s="16"/>
      <c r="BO33" s="15"/>
      <c r="BP33" s="15"/>
      <c r="BQ33" s="15"/>
      <c r="BR33" s="15"/>
      <c r="BS33" s="15"/>
      <c r="BT33" s="8">
        <f>SUM(BO33:BS33)</f>
        <v>0</v>
      </c>
      <c r="BU33" s="16"/>
      <c r="BX33" s="15"/>
      <c r="BY33" s="15"/>
      <c r="BZ33" s="15"/>
      <c r="CA33" s="15"/>
      <c r="CB33" s="15"/>
      <c r="CC33" s="8">
        <f>SUM(BX33:CB33)</f>
        <v>0</v>
      </c>
      <c r="CD33" s="16"/>
    </row>
    <row r="34" spans="1:83">
      <c r="A34" s="58"/>
      <c r="B34" s="65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7"/>
      <c r="AE34" s="26">
        <f>AE32*AE33</f>
        <v>0</v>
      </c>
      <c r="AF34" s="26">
        <f t="shared" ref="AF34:AI34" si="0">AF32*AF33</f>
        <v>0</v>
      </c>
      <c r="AG34" s="26">
        <f t="shared" si="0"/>
        <v>0</v>
      </c>
      <c r="AH34" s="26">
        <f t="shared" si="0"/>
        <v>0</v>
      </c>
      <c r="AI34" s="26">
        <f t="shared" si="0"/>
        <v>0</v>
      </c>
      <c r="AJ34" s="4">
        <f>AE34+AF34+AG34+AH34+AI34</f>
        <v>0</v>
      </c>
      <c r="AK34" s="5" t="e">
        <f>AJ34/AJ33</f>
        <v>#DIV/0!</v>
      </c>
      <c r="AL34" s="19" t="e">
        <f>AK34/5</f>
        <v>#DIV/0!</v>
      </c>
      <c r="AM34" s="19"/>
      <c r="AN34" s="26">
        <f>AN32*AN33</f>
        <v>0</v>
      </c>
      <c r="AO34" s="26">
        <f t="shared" ref="AO34:AR34" si="1">AO32*AO33</f>
        <v>0</v>
      </c>
      <c r="AP34" s="26">
        <f t="shared" si="1"/>
        <v>0</v>
      </c>
      <c r="AQ34" s="26">
        <f t="shared" si="1"/>
        <v>0</v>
      </c>
      <c r="AR34" s="26">
        <f t="shared" si="1"/>
        <v>0</v>
      </c>
      <c r="AS34" s="4">
        <f>AN34+AO34+AP34+AQ34+AR34</f>
        <v>0</v>
      </c>
      <c r="AT34" s="5" t="e">
        <f>AS34/AS33</f>
        <v>#DIV/0!</v>
      </c>
      <c r="AU34" s="19" t="e">
        <f>AT34/5</f>
        <v>#DIV/0!</v>
      </c>
      <c r="AW34" s="26">
        <f>AW32*AW33</f>
        <v>0</v>
      </c>
      <c r="AX34" s="26">
        <f t="shared" ref="AX34:BA34" si="2">AX32*AX33</f>
        <v>0</v>
      </c>
      <c r="AY34" s="26">
        <f t="shared" si="2"/>
        <v>0</v>
      </c>
      <c r="AZ34" s="26">
        <f t="shared" si="2"/>
        <v>0</v>
      </c>
      <c r="BA34" s="26">
        <f t="shared" si="2"/>
        <v>0</v>
      </c>
      <c r="BB34" s="4">
        <f>AW34+AX34+AY34+AZ34+BA34</f>
        <v>0</v>
      </c>
      <c r="BC34" s="5" t="e">
        <f>BB34/BB33</f>
        <v>#DIV/0!</v>
      </c>
      <c r="BD34" s="19" t="e">
        <f>BC34/5</f>
        <v>#DIV/0!</v>
      </c>
      <c r="BF34" s="26">
        <f>BF32*BF33</f>
        <v>0</v>
      </c>
      <c r="BG34" s="26">
        <f t="shared" ref="BG34:BJ34" si="3">BG32*BG33</f>
        <v>0</v>
      </c>
      <c r="BH34" s="26">
        <f t="shared" si="3"/>
        <v>0</v>
      </c>
      <c r="BI34" s="26">
        <f t="shared" si="3"/>
        <v>0</v>
      </c>
      <c r="BJ34" s="26">
        <f t="shared" si="3"/>
        <v>0</v>
      </c>
      <c r="BK34" s="4">
        <f>BF34+BG34+BH34+BI34+BJ34</f>
        <v>0</v>
      </c>
      <c r="BL34" s="5" t="e">
        <f>BK34/BK33</f>
        <v>#DIV/0!</v>
      </c>
      <c r="BM34" s="19" t="e">
        <f>BL34/5</f>
        <v>#DIV/0!</v>
      </c>
      <c r="BO34" s="26">
        <f>BO32*BO33</f>
        <v>0</v>
      </c>
      <c r="BP34" s="26">
        <f t="shared" ref="BP34:BS34" si="4">BP32*BP33</f>
        <v>0</v>
      </c>
      <c r="BQ34" s="26">
        <f t="shared" si="4"/>
        <v>0</v>
      </c>
      <c r="BR34" s="26">
        <f t="shared" si="4"/>
        <v>0</v>
      </c>
      <c r="BS34" s="26">
        <f t="shared" si="4"/>
        <v>0</v>
      </c>
      <c r="BT34" s="4">
        <f>BO34+BP34+BQ34+BR34+BS34</f>
        <v>0</v>
      </c>
      <c r="BU34" s="5" t="e">
        <f>BT34/BT33</f>
        <v>#DIV/0!</v>
      </c>
      <c r="BV34" s="19" t="e">
        <f>BU34/5</f>
        <v>#DIV/0!</v>
      </c>
      <c r="BX34" s="26">
        <f>BX32*BX33</f>
        <v>0</v>
      </c>
      <c r="BY34" s="26">
        <f t="shared" ref="BY34:CB34" si="5">BY32*BY33</f>
        <v>0</v>
      </c>
      <c r="BZ34" s="26">
        <f t="shared" si="5"/>
        <v>0</v>
      </c>
      <c r="CA34" s="26">
        <f t="shared" si="5"/>
        <v>0</v>
      </c>
      <c r="CB34" s="26">
        <f t="shared" si="5"/>
        <v>0</v>
      </c>
      <c r="CC34" s="4">
        <f>BX34+BY34+BZ34+CA34+CB34</f>
        <v>0</v>
      </c>
      <c r="CD34" s="5" t="e">
        <f>CC34/CC33</f>
        <v>#DIV/0!</v>
      </c>
      <c r="CE34" s="19" t="e">
        <f>CD34/5</f>
        <v>#DIV/0!</v>
      </c>
    </row>
    <row r="35" spans="1:83">
      <c r="A35" s="56" t="s">
        <v>21</v>
      </c>
      <c r="B35" s="59" t="s">
        <v>11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1"/>
      <c r="AE35" s="1">
        <v>5</v>
      </c>
      <c r="AF35" s="1">
        <v>4</v>
      </c>
      <c r="AG35" s="1">
        <v>3</v>
      </c>
      <c r="AH35" s="1">
        <v>2</v>
      </c>
      <c r="AI35" s="1">
        <v>1</v>
      </c>
      <c r="AJ35" s="6"/>
      <c r="AK35" s="7"/>
      <c r="AN35" s="1">
        <v>5</v>
      </c>
      <c r="AO35" s="1">
        <v>4</v>
      </c>
      <c r="AP35" s="1">
        <v>3</v>
      </c>
      <c r="AQ35" s="1">
        <v>2</v>
      </c>
      <c r="AR35" s="1">
        <v>1</v>
      </c>
      <c r="AS35" s="6"/>
      <c r="AT35" s="7"/>
      <c r="AW35" s="1">
        <v>5</v>
      </c>
      <c r="AX35" s="1">
        <v>4</v>
      </c>
      <c r="AY35" s="1">
        <v>3</v>
      </c>
      <c r="AZ35" s="1">
        <v>2</v>
      </c>
      <c r="BA35" s="1">
        <v>1</v>
      </c>
      <c r="BB35" s="6"/>
      <c r="BC35" s="7"/>
      <c r="BF35" s="1">
        <v>5</v>
      </c>
      <c r="BG35" s="1">
        <v>4</v>
      </c>
      <c r="BH35" s="1">
        <v>3</v>
      </c>
      <c r="BI35" s="1">
        <v>2</v>
      </c>
      <c r="BJ35" s="1">
        <v>1</v>
      </c>
      <c r="BK35" s="6"/>
      <c r="BL35" s="7"/>
      <c r="BO35" s="1">
        <v>5</v>
      </c>
      <c r="BP35" s="1">
        <v>4</v>
      </c>
      <c r="BQ35" s="1">
        <v>3</v>
      </c>
      <c r="BR35" s="1">
        <v>2</v>
      </c>
      <c r="BS35" s="1">
        <v>1</v>
      </c>
      <c r="BT35" s="6"/>
      <c r="BU35" s="7"/>
      <c r="BX35" s="1">
        <v>5</v>
      </c>
      <c r="BY35" s="1">
        <v>4</v>
      </c>
      <c r="BZ35" s="1">
        <v>3</v>
      </c>
      <c r="CA35" s="1">
        <v>2</v>
      </c>
      <c r="CB35" s="1">
        <v>1</v>
      </c>
      <c r="CC35" s="6"/>
      <c r="CD35" s="7"/>
    </row>
    <row r="36" spans="1:83">
      <c r="A36" s="57"/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4"/>
      <c r="AE36" s="15"/>
      <c r="AF36" s="15"/>
      <c r="AG36" s="15"/>
      <c r="AH36" s="15"/>
      <c r="AI36" s="15"/>
      <c r="AJ36" s="8">
        <f>SUM(AE36:AI36)</f>
        <v>0</v>
      </c>
      <c r="AK36" s="16"/>
      <c r="AN36" s="15"/>
      <c r="AO36" s="15"/>
      <c r="AP36" s="15"/>
      <c r="AQ36" s="15"/>
      <c r="AR36" s="15"/>
      <c r="AS36" s="8">
        <f>SUM(AN36:AR36)</f>
        <v>0</v>
      </c>
      <c r="AT36" s="16"/>
      <c r="AW36" s="15"/>
      <c r="AX36" s="15"/>
      <c r="AY36" s="15"/>
      <c r="AZ36" s="15"/>
      <c r="BA36" s="15"/>
      <c r="BB36" s="8">
        <f>SUM(AW36:BA36)</f>
        <v>0</v>
      </c>
      <c r="BC36" s="16"/>
      <c r="BF36" s="15"/>
      <c r="BG36" s="15"/>
      <c r="BH36" s="15"/>
      <c r="BI36" s="15"/>
      <c r="BJ36" s="15"/>
      <c r="BK36" s="8">
        <f>SUM(BF36:BJ36)</f>
        <v>0</v>
      </c>
      <c r="BL36" s="16"/>
      <c r="BO36" s="15"/>
      <c r="BP36" s="15"/>
      <c r="BQ36" s="15"/>
      <c r="BR36" s="15"/>
      <c r="BS36" s="15"/>
      <c r="BT36" s="8">
        <f>SUM(BO36:BS36)</f>
        <v>0</v>
      </c>
      <c r="BU36" s="16"/>
      <c r="BX36" s="15"/>
      <c r="BY36" s="15"/>
      <c r="BZ36" s="15"/>
      <c r="CA36" s="15"/>
      <c r="CB36" s="15"/>
      <c r="CC36" s="8">
        <f>SUM(BX36:CB36)</f>
        <v>0</v>
      </c>
      <c r="CD36" s="16"/>
    </row>
    <row r="37" spans="1:83">
      <c r="A37" s="58"/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7"/>
      <c r="AE37" s="26">
        <f>AE35*AE36</f>
        <v>0</v>
      </c>
      <c r="AF37" s="26">
        <f t="shared" ref="AF37:AI37" si="6">AF35*AF36</f>
        <v>0</v>
      </c>
      <c r="AG37" s="26">
        <f t="shared" si="6"/>
        <v>0</v>
      </c>
      <c r="AH37" s="26">
        <f t="shared" si="6"/>
        <v>0</v>
      </c>
      <c r="AI37" s="26">
        <f t="shared" si="6"/>
        <v>0</v>
      </c>
      <c r="AJ37" s="4">
        <f>AE37+AF37+AG37+AH37+AI37</f>
        <v>0</v>
      </c>
      <c r="AK37" s="5" t="e">
        <f>AJ37/AJ36</f>
        <v>#DIV/0!</v>
      </c>
      <c r="AL37" s="19" t="e">
        <f>AK37/5</f>
        <v>#DIV/0!</v>
      </c>
      <c r="AM37" s="19"/>
      <c r="AN37" s="26">
        <f>AN35*AN36</f>
        <v>0</v>
      </c>
      <c r="AO37" s="26">
        <f t="shared" ref="AO37:AR37" si="7">AO35*AO36</f>
        <v>0</v>
      </c>
      <c r="AP37" s="26">
        <f t="shared" si="7"/>
        <v>0</v>
      </c>
      <c r="AQ37" s="26">
        <f t="shared" si="7"/>
        <v>0</v>
      </c>
      <c r="AR37" s="26">
        <f t="shared" si="7"/>
        <v>0</v>
      </c>
      <c r="AS37" s="4">
        <f>AN37+AO37+AP37+AQ37+AR37</f>
        <v>0</v>
      </c>
      <c r="AT37" s="5" t="e">
        <f>AS37/AS36</f>
        <v>#DIV/0!</v>
      </c>
      <c r="AU37" s="19" t="e">
        <f>AT37/5</f>
        <v>#DIV/0!</v>
      </c>
      <c r="AW37" s="26">
        <f>AW35*AW36</f>
        <v>0</v>
      </c>
      <c r="AX37" s="26">
        <f t="shared" ref="AX37:BA37" si="8">AX35*AX36</f>
        <v>0</v>
      </c>
      <c r="AY37" s="26">
        <f t="shared" si="8"/>
        <v>0</v>
      </c>
      <c r="AZ37" s="26">
        <f t="shared" si="8"/>
        <v>0</v>
      </c>
      <c r="BA37" s="26">
        <f t="shared" si="8"/>
        <v>0</v>
      </c>
      <c r="BB37" s="4">
        <f>AW37+AX37+AY37+AZ37+BA37</f>
        <v>0</v>
      </c>
      <c r="BC37" s="5" t="e">
        <f>BB37/BB36</f>
        <v>#DIV/0!</v>
      </c>
      <c r="BD37" s="19" t="e">
        <f>BC37/5</f>
        <v>#DIV/0!</v>
      </c>
      <c r="BF37" s="26">
        <f>BF35*BF36</f>
        <v>0</v>
      </c>
      <c r="BG37" s="26">
        <f t="shared" ref="BG37:BJ37" si="9">BG35*BG36</f>
        <v>0</v>
      </c>
      <c r="BH37" s="26">
        <f t="shared" si="9"/>
        <v>0</v>
      </c>
      <c r="BI37" s="26">
        <f t="shared" si="9"/>
        <v>0</v>
      </c>
      <c r="BJ37" s="26">
        <f t="shared" si="9"/>
        <v>0</v>
      </c>
      <c r="BK37" s="4">
        <f>BF37+BG37+BH37+BI37+BJ37</f>
        <v>0</v>
      </c>
      <c r="BL37" s="5" t="e">
        <f>BK37/BK36</f>
        <v>#DIV/0!</v>
      </c>
      <c r="BM37" s="19" t="e">
        <f>BL37/5</f>
        <v>#DIV/0!</v>
      </c>
      <c r="BO37" s="26">
        <f>BO35*BO36</f>
        <v>0</v>
      </c>
      <c r="BP37" s="26">
        <f t="shared" ref="BP37:BS37" si="10">BP35*BP36</f>
        <v>0</v>
      </c>
      <c r="BQ37" s="26">
        <f t="shared" si="10"/>
        <v>0</v>
      </c>
      <c r="BR37" s="26">
        <f t="shared" si="10"/>
        <v>0</v>
      </c>
      <c r="BS37" s="26">
        <f t="shared" si="10"/>
        <v>0</v>
      </c>
      <c r="BT37" s="4">
        <f>BO37+BP37+BQ37+BR37+BS37</f>
        <v>0</v>
      </c>
      <c r="BU37" s="5" t="e">
        <f>BT37/BT36</f>
        <v>#DIV/0!</v>
      </c>
      <c r="BV37" s="19" t="e">
        <f>BU37/5</f>
        <v>#DIV/0!</v>
      </c>
      <c r="BX37" s="26">
        <f>BX35*BX36</f>
        <v>0</v>
      </c>
      <c r="BY37" s="26">
        <f t="shared" ref="BY37:CB37" si="11">BY35*BY36</f>
        <v>0</v>
      </c>
      <c r="BZ37" s="26">
        <f t="shared" si="11"/>
        <v>0</v>
      </c>
      <c r="CA37" s="26">
        <f t="shared" si="11"/>
        <v>0</v>
      </c>
      <c r="CB37" s="26">
        <f t="shared" si="11"/>
        <v>0</v>
      </c>
      <c r="CC37" s="4">
        <f>BX37+BY37+BZ37+CA37+CB37</f>
        <v>0</v>
      </c>
      <c r="CD37" s="5" t="e">
        <f>CC37/CC36</f>
        <v>#DIV/0!</v>
      </c>
      <c r="CE37" s="19" t="e">
        <f>CD37/5</f>
        <v>#DIV/0!</v>
      </c>
    </row>
    <row r="38" spans="1:83">
      <c r="A38" s="56" t="s">
        <v>22</v>
      </c>
      <c r="B38" s="59" t="s">
        <v>10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1"/>
      <c r="AE38" s="17">
        <v>5</v>
      </c>
      <c r="AF38" s="17">
        <v>4</v>
      </c>
      <c r="AG38" s="17">
        <v>3</v>
      </c>
      <c r="AH38" s="17">
        <v>2</v>
      </c>
      <c r="AI38" s="17">
        <v>1</v>
      </c>
      <c r="AJ38" s="6"/>
      <c r="AK38" s="7"/>
      <c r="AN38" s="17">
        <v>5</v>
      </c>
      <c r="AO38" s="17">
        <v>4</v>
      </c>
      <c r="AP38" s="17">
        <v>3</v>
      </c>
      <c r="AQ38" s="17">
        <v>2</v>
      </c>
      <c r="AR38" s="17">
        <v>1</v>
      </c>
      <c r="AS38" s="6"/>
      <c r="AT38" s="7"/>
      <c r="AW38" s="17">
        <v>5</v>
      </c>
      <c r="AX38" s="17">
        <v>4</v>
      </c>
      <c r="AY38" s="17">
        <v>3</v>
      </c>
      <c r="AZ38" s="17">
        <v>2</v>
      </c>
      <c r="BA38" s="17">
        <v>1</v>
      </c>
      <c r="BB38" s="6"/>
      <c r="BC38" s="7"/>
      <c r="BF38" s="17">
        <v>5</v>
      </c>
      <c r="BG38" s="17">
        <v>4</v>
      </c>
      <c r="BH38" s="17">
        <v>3</v>
      </c>
      <c r="BI38" s="17">
        <v>2</v>
      </c>
      <c r="BJ38" s="17">
        <v>1</v>
      </c>
      <c r="BK38" s="6"/>
      <c r="BL38" s="7"/>
      <c r="BO38" s="17">
        <v>5</v>
      </c>
      <c r="BP38" s="17">
        <v>4</v>
      </c>
      <c r="BQ38" s="17">
        <v>3</v>
      </c>
      <c r="BR38" s="17">
        <v>2</v>
      </c>
      <c r="BS38" s="17">
        <v>1</v>
      </c>
      <c r="BT38" s="6"/>
      <c r="BU38" s="7"/>
      <c r="BX38" s="17">
        <v>5</v>
      </c>
      <c r="BY38" s="17">
        <v>4</v>
      </c>
      <c r="BZ38" s="17">
        <v>3</v>
      </c>
      <c r="CA38" s="17">
        <v>2</v>
      </c>
      <c r="CB38" s="17">
        <v>1</v>
      </c>
      <c r="CC38" s="6"/>
      <c r="CD38" s="7"/>
    </row>
    <row r="39" spans="1:83">
      <c r="A39" s="57"/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4"/>
      <c r="AE39" s="15"/>
      <c r="AF39" s="15"/>
      <c r="AG39" s="15"/>
      <c r="AH39" s="15"/>
      <c r="AI39" s="15"/>
      <c r="AJ39" s="8">
        <f>SUM(AE39:AI39)</f>
        <v>0</v>
      </c>
      <c r="AK39" s="16"/>
      <c r="AN39" s="15"/>
      <c r="AO39" s="15"/>
      <c r="AP39" s="15"/>
      <c r="AQ39" s="15"/>
      <c r="AR39" s="15"/>
      <c r="AS39" s="8">
        <f>SUM(AN39:AR39)</f>
        <v>0</v>
      </c>
      <c r="AT39" s="16"/>
      <c r="AW39" s="15"/>
      <c r="AX39" s="15"/>
      <c r="AY39" s="15"/>
      <c r="AZ39" s="15"/>
      <c r="BA39" s="15"/>
      <c r="BB39" s="8">
        <f>SUM(AW39:BA39)</f>
        <v>0</v>
      </c>
      <c r="BC39" s="16"/>
      <c r="BF39" s="15"/>
      <c r="BG39" s="15"/>
      <c r="BH39" s="15"/>
      <c r="BI39" s="15"/>
      <c r="BJ39" s="15"/>
      <c r="BK39" s="8">
        <f>SUM(BF39:BJ39)</f>
        <v>0</v>
      </c>
      <c r="BL39" s="16"/>
      <c r="BO39" s="15"/>
      <c r="BP39" s="15"/>
      <c r="BQ39" s="15"/>
      <c r="BR39" s="15"/>
      <c r="BS39" s="15"/>
      <c r="BT39" s="8">
        <f>SUM(BO39:BS39)</f>
        <v>0</v>
      </c>
      <c r="BU39" s="16"/>
      <c r="BX39" s="15"/>
      <c r="BY39" s="15"/>
      <c r="BZ39" s="15"/>
      <c r="CA39" s="15"/>
      <c r="CB39" s="15"/>
      <c r="CC39" s="8">
        <f>SUM(BX39:CB39)</f>
        <v>0</v>
      </c>
      <c r="CD39" s="16"/>
    </row>
    <row r="40" spans="1:83">
      <c r="A40" s="58"/>
      <c r="B40" s="65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7"/>
      <c r="AE40" s="26">
        <f>AE38*AE39</f>
        <v>0</v>
      </c>
      <c r="AF40" s="26">
        <f t="shared" ref="AF40:AI40" si="12">AF38*AF39</f>
        <v>0</v>
      </c>
      <c r="AG40" s="26">
        <f t="shared" si="12"/>
        <v>0</v>
      </c>
      <c r="AH40" s="26">
        <f t="shared" si="12"/>
        <v>0</v>
      </c>
      <c r="AI40" s="26">
        <f t="shared" si="12"/>
        <v>0</v>
      </c>
      <c r="AJ40" s="4">
        <f>AE40+AF40+AG40+AH40+AI40</f>
        <v>0</v>
      </c>
      <c r="AK40" s="5" t="e">
        <f>AJ40/AJ39</f>
        <v>#DIV/0!</v>
      </c>
      <c r="AL40" s="19" t="e">
        <f>AK40/5</f>
        <v>#DIV/0!</v>
      </c>
      <c r="AM40" s="19"/>
      <c r="AN40" s="26">
        <f>AN38*AN39</f>
        <v>0</v>
      </c>
      <c r="AO40" s="26">
        <f t="shared" ref="AO40:AR40" si="13">AO38*AO39</f>
        <v>0</v>
      </c>
      <c r="AP40" s="26">
        <f t="shared" si="13"/>
        <v>0</v>
      </c>
      <c r="AQ40" s="26">
        <f t="shared" si="13"/>
        <v>0</v>
      </c>
      <c r="AR40" s="26">
        <f t="shared" si="13"/>
        <v>0</v>
      </c>
      <c r="AS40" s="4">
        <f>AN40+AO40+AP40+AQ40+AR40</f>
        <v>0</v>
      </c>
      <c r="AT40" s="5" t="e">
        <f>AS40/AS39</f>
        <v>#DIV/0!</v>
      </c>
      <c r="AU40" s="19" t="e">
        <f>AT40/5</f>
        <v>#DIV/0!</v>
      </c>
      <c r="AW40" s="26">
        <f>AW38*AW39</f>
        <v>0</v>
      </c>
      <c r="AX40" s="26">
        <f t="shared" ref="AX40:BA40" si="14">AX38*AX39</f>
        <v>0</v>
      </c>
      <c r="AY40" s="26">
        <f t="shared" si="14"/>
        <v>0</v>
      </c>
      <c r="AZ40" s="26">
        <f t="shared" si="14"/>
        <v>0</v>
      </c>
      <c r="BA40" s="26">
        <f t="shared" si="14"/>
        <v>0</v>
      </c>
      <c r="BB40" s="4">
        <f>AW40+AX40+AY40+AZ40+BA40</f>
        <v>0</v>
      </c>
      <c r="BC40" s="5" t="e">
        <f>BB40/BB39</f>
        <v>#DIV/0!</v>
      </c>
      <c r="BD40" s="19" t="e">
        <f>BC40/5</f>
        <v>#DIV/0!</v>
      </c>
      <c r="BF40" s="26">
        <f>BF38*BF39</f>
        <v>0</v>
      </c>
      <c r="BG40" s="26">
        <f t="shared" ref="BG40:BJ40" si="15">BG38*BG39</f>
        <v>0</v>
      </c>
      <c r="BH40" s="26">
        <f t="shared" si="15"/>
        <v>0</v>
      </c>
      <c r="BI40" s="26">
        <f t="shared" si="15"/>
        <v>0</v>
      </c>
      <c r="BJ40" s="26">
        <f t="shared" si="15"/>
        <v>0</v>
      </c>
      <c r="BK40" s="4">
        <f>BF40+BG40+BH40+BI40+BJ40</f>
        <v>0</v>
      </c>
      <c r="BL40" s="5" t="e">
        <f>BK40/BK39</f>
        <v>#DIV/0!</v>
      </c>
      <c r="BM40" s="19" t="e">
        <f>BL40/5</f>
        <v>#DIV/0!</v>
      </c>
      <c r="BO40" s="26">
        <f>BO38*BO39</f>
        <v>0</v>
      </c>
      <c r="BP40" s="26">
        <f t="shared" ref="BP40:BS40" si="16">BP38*BP39</f>
        <v>0</v>
      </c>
      <c r="BQ40" s="26">
        <f t="shared" si="16"/>
        <v>0</v>
      </c>
      <c r="BR40" s="26">
        <f t="shared" si="16"/>
        <v>0</v>
      </c>
      <c r="BS40" s="26">
        <f t="shared" si="16"/>
        <v>0</v>
      </c>
      <c r="BT40" s="4">
        <f>BO40+BP40+BQ40+BR40+BS40</f>
        <v>0</v>
      </c>
      <c r="BU40" s="5" t="e">
        <f>BT40/BT39</f>
        <v>#DIV/0!</v>
      </c>
      <c r="BV40" s="19" t="e">
        <f>BU40/5</f>
        <v>#DIV/0!</v>
      </c>
      <c r="BX40" s="26">
        <f>BX38*BX39</f>
        <v>0</v>
      </c>
      <c r="BY40" s="26">
        <f t="shared" ref="BY40:CB40" si="17">BY38*BY39</f>
        <v>0</v>
      </c>
      <c r="BZ40" s="26">
        <f t="shared" si="17"/>
        <v>0</v>
      </c>
      <c r="CA40" s="26">
        <f t="shared" si="17"/>
        <v>0</v>
      </c>
      <c r="CB40" s="26">
        <f t="shared" si="17"/>
        <v>0</v>
      </c>
      <c r="CC40" s="4">
        <f>BX40+BY40+BZ40+CA40+CB40</f>
        <v>0</v>
      </c>
      <c r="CD40" s="5" t="e">
        <f>CC40/CC39</f>
        <v>#DIV/0!</v>
      </c>
      <c r="CE40" s="19" t="e">
        <f>CD40/5</f>
        <v>#DIV/0!</v>
      </c>
    </row>
    <row r="41" spans="1:83">
      <c r="A41" s="56" t="s">
        <v>23</v>
      </c>
      <c r="B41" s="59" t="s">
        <v>7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1"/>
      <c r="AE41" s="17">
        <v>5</v>
      </c>
      <c r="AF41" s="17">
        <v>4</v>
      </c>
      <c r="AG41" s="17">
        <v>3</v>
      </c>
      <c r="AH41" s="17">
        <v>2</v>
      </c>
      <c r="AI41" s="17">
        <v>1</v>
      </c>
      <c r="AJ41" s="6"/>
      <c r="AK41" s="7"/>
      <c r="AN41" s="17">
        <v>5</v>
      </c>
      <c r="AO41" s="17">
        <v>4</v>
      </c>
      <c r="AP41" s="17">
        <v>3</v>
      </c>
      <c r="AQ41" s="17">
        <v>2</v>
      </c>
      <c r="AR41" s="17">
        <v>1</v>
      </c>
      <c r="AS41" s="6"/>
      <c r="AT41" s="7"/>
      <c r="AW41" s="17">
        <v>5</v>
      </c>
      <c r="AX41" s="17">
        <v>4</v>
      </c>
      <c r="AY41" s="17">
        <v>3</v>
      </c>
      <c r="AZ41" s="17">
        <v>2</v>
      </c>
      <c r="BA41" s="17">
        <v>1</v>
      </c>
      <c r="BB41" s="6"/>
      <c r="BC41" s="7"/>
      <c r="BF41" s="17">
        <v>5</v>
      </c>
      <c r="BG41" s="17">
        <v>4</v>
      </c>
      <c r="BH41" s="17">
        <v>3</v>
      </c>
      <c r="BI41" s="17">
        <v>2</v>
      </c>
      <c r="BJ41" s="17">
        <v>1</v>
      </c>
      <c r="BK41" s="6"/>
      <c r="BL41" s="7"/>
      <c r="BO41" s="17">
        <v>5</v>
      </c>
      <c r="BP41" s="17">
        <v>4</v>
      </c>
      <c r="BQ41" s="17">
        <v>3</v>
      </c>
      <c r="BR41" s="17">
        <v>2</v>
      </c>
      <c r="BS41" s="17">
        <v>1</v>
      </c>
      <c r="BT41" s="6"/>
      <c r="BU41" s="7"/>
      <c r="BX41" s="17">
        <v>5</v>
      </c>
      <c r="BY41" s="17">
        <v>4</v>
      </c>
      <c r="BZ41" s="17">
        <v>3</v>
      </c>
      <c r="CA41" s="17">
        <v>2</v>
      </c>
      <c r="CB41" s="17">
        <v>1</v>
      </c>
      <c r="CC41" s="6"/>
      <c r="CD41" s="7"/>
    </row>
    <row r="42" spans="1:83">
      <c r="A42" s="57"/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4"/>
      <c r="AE42" s="15"/>
      <c r="AF42" s="15"/>
      <c r="AG42" s="15"/>
      <c r="AH42" s="15"/>
      <c r="AI42" s="15"/>
      <c r="AJ42" s="8">
        <f>SUM(AE42:AI42)</f>
        <v>0</v>
      </c>
      <c r="AK42" s="16"/>
      <c r="AN42" s="15"/>
      <c r="AO42" s="15"/>
      <c r="AP42" s="15"/>
      <c r="AQ42" s="15"/>
      <c r="AR42" s="15"/>
      <c r="AS42" s="8">
        <f>SUM(AN42:AR42)</f>
        <v>0</v>
      </c>
      <c r="AT42" s="16"/>
      <c r="AW42" s="15"/>
      <c r="AX42" s="15"/>
      <c r="AY42" s="15"/>
      <c r="AZ42" s="15"/>
      <c r="BA42" s="15"/>
      <c r="BB42" s="8">
        <f>SUM(AW42:BA42)</f>
        <v>0</v>
      </c>
      <c r="BC42" s="16"/>
      <c r="BF42" s="15"/>
      <c r="BG42" s="15"/>
      <c r="BH42" s="15"/>
      <c r="BI42" s="15"/>
      <c r="BJ42" s="15"/>
      <c r="BK42" s="8">
        <f>SUM(BF42:BJ42)</f>
        <v>0</v>
      </c>
      <c r="BL42" s="16"/>
      <c r="BO42" s="15"/>
      <c r="BP42" s="15"/>
      <c r="BQ42" s="15"/>
      <c r="BR42" s="15"/>
      <c r="BS42" s="15"/>
      <c r="BT42" s="8">
        <f>SUM(BO42:BS42)</f>
        <v>0</v>
      </c>
      <c r="BU42" s="16"/>
      <c r="BX42" s="15"/>
      <c r="BY42" s="15"/>
      <c r="BZ42" s="15"/>
      <c r="CA42" s="15"/>
      <c r="CB42" s="15"/>
      <c r="CC42" s="8">
        <f>SUM(BX42:CB42)</f>
        <v>0</v>
      </c>
      <c r="CD42" s="16"/>
    </row>
    <row r="43" spans="1:83">
      <c r="A43" s="57"/>
      <c r="B43" s="62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4"/>
      <c r="AE43" s="27">
        <f>AE41*AE42</f>
        <v>0</v>
      </c>
      <c r="AF43" s="27">
        <f t="shared" ref="AF43:AI43" si="18">AF41*AF42</f>
        <v>0</v>
      </c>
      <c r="AG43" s="27">
        <f t="shared" si="18"/>
        <v>0</v>
      </c>
      <c r="AH43" s="27">
        <f t="shared" si="18"/>
        <v>0</v>
      </c>
      <c r="AI43" s="27">
        <f t="shared" si="18"/>
        <v>0</v>
      </c>
      <c r="AJ43" s="4">
        <f>AE43+AF43+AG43+AH43+AI43</f>
        <v>0</v>
      </c>
      <c r="AK43" s="5" t="e">
        <f>AJ43/AJ42</f>
        <v>#DIV/0!</v>
      </c>
      <c r="AL43" s="19" t="e">
        <f>AK43/5</f>
        <v>#DIV/0!</v>
      </c>
      <c r="AM43" s="19"/>
      <c r="AN43" s="27">
        <f>AN41*AN42</f>
        <v>0</v>
      </c>
      <c r="AO43" s="27">
        <f t="shared" ref="AO43:AR43" si="19">AO41*AO42</f>
        <v>0</v>
      </c>
      <c r="AP43" s="27">
        <f t="shared" si="19"/>
        <v>0</v>
      </c>
      <c r="AQ43" s="27">
        <f t="shared" si="19"/>
        <v>0</v>
      </c>
      <c r="AR43" s="27">
        <f t="shared" si="19"/>
        <v>0</v>
      </c>
      <c r="AS43" s="4">
        <f>AN43+AO43+AP43+AQ43+AR43</f>
        <v>0</v>
      </c>
      <c r="AT43" s="5" t="e">
        <f>AS43/AS42</f>
        <v>#DIV/0!</v>
      </c>
      <c r="AU43" s="19" t="e">
        <f>AT43/5</f>
        <v>#DIV/0!</v>
      </c>
      <c r="AW43" s="27">
        <f>AW41*AW42</f>
        <v>0</v>
      </c>
      <c r="AX43" s="27">
        <f t="shared" ref="AX43:BA43" si="20">AX41*AX42</f>
        <v>0</v>
      </c>
      <c r="AY43" s="27">
        <f t="shared" si="20"/>
        <v>0</v>
      </c>
      <c r="AZ43" s="27">
        <f t="shared" si="20"/>
        <v>0</v>
      </c>
      <c r="BA43" s="27">
        <f t="shared" si="20"/>
        <v>0</v>
      </c>
      <c r="BB43" s="4">
        <f>AW43+AX43+AY43+AZ43+BA43</f>
        <v>0</v>
      </c>
      <c r="BC43" s="5" t="e">
        <f>BB43/BB42</f>
        <v>#DIV/0!</v>
      </c>
      <c r="BD43" s="19" t="e">
        <f>BC43/5</f>
        <v>#DIV/0!</v>
      </c>
      <c r="BF43" s="27">
        <f>BF41*BF42</f>
        <v>0</v>
      </c>
      <c r="BG43" s="27">
        <f t="shared" ref="BG43:BJ43" si="21">BG41*BG42</f>
        <v>0</v>
      </c>
      <c r="BH43" s="27">
        <f t="shared" si="21"/>
        <v>0</v>
      </c>
      <c r="BI43" s="27">
        <f t="shared" si="21"/>
        <v>0</v>
      </c>
      <c r="BJ43" s="27">
        <f t="shared" si="21"/>
        <v>0</v>
      </c>
      <c r="BK43" s="4">
        <f>BF43+BG43+BH43+BI43+BJ43</f>
        <v>0</v>
      </c>
      <c r="BL43" s="5" t="e">
        <f>BK43/BK42</f>
        <v>#DIV/0!</v>
      </c>
      <c r="BM43" s="19" t="e">
        <f>BL43/5</f>
        <v>#DIV/0!</v>
      </c>
      <c r="BO43" s="27">
        <f>BO41*BO42</f>
        <v>0</v>
      </c>
      <c r="BP43" s="27">
        <f t="shared" ref="BP43:BS43" si="22">BP41*BP42</f>
        <v>0</v>
      </c>
      <c r="BQ43" s="27">
        <f t="shared" si="22"/>
        <v>0</v>
      </c>
      <c r="BR43" s="27">
        <f t="shared" si="22"/>
        <v>0</v>
      </c>
      <c r="BS43" s="27">
        <f t="shared" si="22"/>
        <v>0</v>
      </c>
      <c r="BT43" s="4">
        <f>BO43+BP43+BQ43+BR43+BS43</f>
        <v>0</v>
      </c>
      <c r="BU43" s="5" t="e">
        <f>BT43/BT42</f>
        <v>#DIV/0!</v>
      </c>
      <c r="BV43" s="19" t="e">
        <f>BU43/5</f>
        <v>#DIV/0!</v>
      </c>
      <c r="BX43" s="27">
        <f>BX41*BX42</f>
        <v>0</v>
      </c>
      <c r="BY43" s="27">
        <f t="shared" ref="BY43:CB43" si="23">BY41*BY42</f>
        <v>0</v>
      </c>
      <c r="BZ43" s="27">
        <f t="shared" si="23"/>
        <v>0</v>
      </c>
      <c r="CA43" s="27">
        <f t="shared" si="23"/>
        <v>0</v>
      </c>
      <c r="CB43" s="27">
        <f t="shared" si="23"/>
        <v>0</v>
      </c>
      <c r="CC43" s="4">
        <f>BX43+BY43+BZ43+CA43+CB43</f>
        <v>0</v>
      </c>
      <c r="CD43" s="5" t="e">
        <f>CC43/CC42</f>
        <v>#DIV/0!</v>
      </c>
      <c r="CE43" s="19" t="e">
        <f>CD43/5</f>
        <v>#DIV/0!</v>
      </c>
    </row>
    <row r="44" spans="1:83" ht="15.75" thickBot="1">
      <c r="A44" s="72" t="s">
        <v>24</v>
      </c>
      <c r="B44" s="74" t="s">
        <v>12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6"/>
      <c r="AE44" s="17">
        <v>5</v>
      </c>
      <c r="AF44" s="17">
        <v>4</v>
      </c>
      <c r="AG44" s="17">
        <v>3</v>
      </c>
      <c r="AH44" s="17">
        <v>2</v>
      </c>
      <c r="AI44" s="17">
        <v>1</v>
      </c>
      <c r="AJ44" s="6"/>
      <c r="AK44" s="7"/>
      <c r="AN44" s="17">
        <v>5</v>
      </c>
      <c r="AO44" s="17">
        <v>4</v>
      </c>
      <c r="AP44" s="17">
        <v>3</v>
      </c>
      <c r="AQ44" s="17">
        <v>2</v>
      </c>
      <c r="AR44" s="17">
        <v>1</v>
      </c>
      <c r="AS44" s="6"/>
      <c r="AT44" s="7"/>
      <c r="AW44" s="17">
        <v>5</v>
      </c>
      <c r="AX44" s="17">
        <v>4</v>
      </c>
      <c r="AY44" s="17">
        <v>3</v>
      </c>
      <c r="AZ44" s="17">
        <v>2</v>
      </c>
      <c r="BA44" s="17">
        <v>1</v>
      </c>
      <c r="BB44" s="6"/>
      <c r="BC44" s="7"/>
      <c r="BF44" s="17">
        <v>5</v>
      </c>
      <c r="BG44" s="17">
        <v>4</v>
      </c>
      <c r="BH44" s="17">
        <v>3</v>
      </c>
      <c r="BI44" s="17">
        <v>2</v>
      </c>
      <c r="BJ44" s="17">
        <v>1</v>
      </c>
      <c r="BK44" s="6"/>
      <c r="BL44" s="7"/>
      <c r="BO44" s="17">
        <v>5</v>
      </c>
      <c r="BP44" s="17">
        <v>4</v>
      </c>
      <c r="BQ44" s="17">
        <v>3</v>
      </c>
      <c r="BR44" s="17">
        <v>2</v>
      </c>
      <c r="BS44" s="17">
        <v>1</v>
      </c>
      <c r="BT44" s="6"/>
      <c r="BU44" s="7"/>
      <c r="BX44" s="17">
        <v>5</v>
      </c>
      <c r="BY44" s="17">
        <v>4</v>
      </c>
      <c r="BZ44" s="17">
        <v>3</v>
      </c>
      <c r="CA44" s="17">
        <v>2</v>
      </c>
      <c r="CB44" s="17">
        <v>1</v>
      </c>
      <c r="CC44" s="6"/>
      <c r="CD44" s="7"/>
    </row>
    <row r="45" spans="1:83" ht="16.5" thickTop="1" thickBot="1">
      <c r="A45" s="57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9"/>
      <c r="AE45" s="15"/>
      <c r="AF45" s="15"/>
      <c r="AG45" s="15"/>
      <c r="AH45" s="15"/>
      <c r="AI45" s="15"/>
      <c r="AJ45" s="8">
        <f>SUM(AE45:AI45)</f>
        <v>0</v>
      </c>
      <c r="AK45" s="16"/>
      <c r="AN45" s="15"/>
      <c r="AO45" s="15"/>
      <c r="AP45" s="15"/>
      <c r="AQ45" s="15"/>
      <c r="AR45" s="15"/>
      <c r="AS45" s="8">
        <f>SUM(AN45:AR45)</f>
        <v>0</v>
      </c>
      <c r="AT45" s="16"/>
      <c r="AW45" s="15"/>
      <c r="AX45" s="15"/>
      <c r="AY45" s="15"/>
      <c r="AZ45" s="15"/>
      <c r="BA45" s="15"/>
      <c r="BB45" s="8">
        <f>SUM(AW45:BA45)</f>
        <v>0</v>
      </c>
      <c r="BC45" s="16"/>
      <c r="BF45" s="15"/>
      <c r="BG45" s="15"/>
      <c r="BH45" s="15"/>
      <c r="BI45" s="15"/>
      <c r="BJ45" s="15"/>
      <c r="BK45" s="8">
        <f>SUM(BF45:BJ45)</f>
        <v>0</v>
      </c>
      <c r="BL45" s="16"/>
      <c r="BO45" s="15"/>
      <c r="BP45" s="15"/>
      <c r="BQ45" s="15"/>
      <c r="BR45" s="15"/>
      <c r="BS45" s="15"/>
      <c r="BT45" s="8">
        <f>SUM(BO45:BS45)</f>
        <v>0</v>
      </c>
      <c r="BU45" s="16"/>
      <c r="BX45" s="15"/>
      <c r="BY45" s="15"/>
      <c r="BZ45" s="15"/>
      <c r="CA45" s="15"/>
      <c r="CB45" s="15"/>
      <c r="CC45" s="8">
        <f>SUM(BX45:CB45)</f>
        <v>0</v>
      </c>
      <c r="CD45" s="16"/>
    </row>
    <row r="46" spans="1:83" ht="15.75" thickTop="1">
      <c r="A46" s="73"/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2"/>
      <c r="AE46" s="28">
        <f>AE44*AE45</f>
        <v>0</v>
      </c>
      <c r="AF46" s="28">
        <f t="shared" ref="AF46:AI46" si="24">AF44*AF45</f>
        <v>0</v>
      </c>
      <c r="AG46" s="28">
        <f t="shared" si="24"/>
        <v>0</v>
      </c>
      <c r="AH46" s="28">
        <f t="shared" si="24"/>
        <v>0</v>
      </c>
      <c r="AI46" s="28">
        <f t="shared" si="24"/>
        <v>0</v>
      </c>
      <c r="AJ46" s="4">
        <f>AE46+AF46+AG46+AH46+AI46</f>
        <v>0</v>
      </c>
      <c r="AK46" s="5" t="e">
        <f>AJ46/AJ45</f>
        <v>#DIV/0!</v>
      </c>
      <c r="AL46" s="19" t="e">
        <f>AK46/5</f>
        <v>#DIV/0!</v>
      </c>
      <c r="AM46" s="19"/>
      <c r="AN46" s="28">
        <f>AN44*AN45</f>
        <v>0</v>
      </c>
      <c r="AO46" s="28">
        <f t="shared" ref="AO46:AR46" si="25">AO44*AO45</f>
        <v>0</v>
      </c>
      <c r="AP46" s="28">
        <f t="shared" si="25"/>
        <v>0</v>
      </c>
      <c r="AQ46" s="28">
        <f t="shared" si="25"/>
        <v>0</v>
      </c>
      <c r="AR46" s="28">
        <f t="shared" si="25"/>
        <v>0</v>
      </c>
      <c r="AS46" s="4">
        <f>AN46+AO46+AP46+AQ46+AR46</f>
        <v>0</v>
      </c>
      <c r="AT46" s="5" t="e">
        <f>AS46/AS45</f>
        <v>#DIV/0!</v>
      </c>
      <c r="AU46" s="19" t="e">
        <f>AT46/5</f>
        <v>#DIV/0!</v>
      </c>
      <c r="AW46" s="28">
        <f>AW44*AW45</f>
        <v>0</v>
      </c>
      <c r="AX46" s="28">
        <f t="shared" ref="AX46:BA46" si="26">AX44*AX45</f>
        <v>0</v>
      </c>
      <c r="AY46" s="28">
        <f t="shared" si="26"/>
        <v>0</v>
      </c>
      <c r="AZ46" s="28">
        <f t="shared" si="26"/>
        <v>0</v>
      </c>
      <c r="BA46" s="28">
        <f t="shared" si="26"/>
        <v>0</v>
      </c>
      <c r="BB46" s="4">
        <f>AW46+AX46+AY46+AZ46+BA46</f>
        <v>0</v>
      </c>
      <c r="BC46" s="5" t="e">
        <f>BB46/BB45</f>
        <v>#DIV/0!</v>
      </c>
      <c r="BD46" s="19" t="e">
        <f>BC46/5</f>
        <v>#DIV/0!</v>
      </c>
      <c r="BF46" s="28">
        <f>BF44*BF45</f>
        <v>0</v>
      </c>
      <c r="BG46" s="28">
        <f t="shared" ref="BG46:BJ46" si="27">BG44*BG45</f>
        <v>0</v>
      </c>
      <c r="BH46" s="28">
        <f t="shared" si="27"/>
        <v>0</v>
      </c>
      <c r="BI46" s="28">
        <f t="shared" si="27"/>
        <v>0</v>
      </c>
      <c r="BJ46" s="28">
        <f t="shared" si="27"/>
        <v>0</v>
      </c>
      <c r="BK46" s="4">
        <f>BF46+BG46+BH46+BI46+BJ46</f>
        <v>0</v>
      </c>
      <c r="BL46" s="5" t="e">
        <f>BK46/BK45</f>
        <v>#DIV/0!</v>
      </c>
      <c r="BM46" s="19" t="e">
        <f>BL46/5</f>
        <v>#DIV/0!</v>
      </c>
      <c r="BO46" s="28">
        <f>BO44*BO45</f>
        <v>0</v>
      </c>
      <c r="BP46" s="28">
        <f t="shared" ref="BP46:BS46" si="28">BP44*BP45</f>
        <v>0</v>
      </c>
      <c r="BQ46" s="28">
        <f t="shared" si="28"/>
        <v>0</v>
      </c>
      <c r="BR46" s="28">
        <f t="shared" si="28"/>
        <v>0</v>
      </c>
      <c r="BS46" s="28">
        <f t="shared" si="28"/>
        <v>0</v>
      </c>
      <c r="BT46" s="4">
        <f>BO46+BP46+BQ46+BR46+BS46</f>
        <v>0</v>
      </c>
      <c r="BU46" s="5" t="e">
        <f>BT46/BT45</f>
        <v>#DIV/0!</v>
      </c>
      <c r="BV46" s="19" t="e">
        <f>BU46/5</f>
        <v>#DIV/0!</v>
      </c>
      <c r="BX46" s="28">
        <f>BX44*BX45</f>
        <v>0</v>
      </c>
      <c r="BY46" s="28">
        <f t="shared" ref="BY46:CB46" si="29">BY44*BY45</f>
        <v>0</v>
      </c>
      <c r="BZ46" s="28">
        <f t="shared" si="29"/>
        <v>0</v>
      </c>
      <c r="CA46" s="28">
        <f t="shared" si="29"/>
        <v>0</v>
      </c>
      <c r="CB46" s="28">
        <f t="shared" si="29"/>
        <v>0</v>
      </c>
      <c r="CC46" s="4">
        <f>BX46+BY46+BZ46+CA46+CB46</f>
        <v>0</v>
      </c>
      <c r="CD46" s="5" t="e">
        <f>CC46/CC45</f>
        <v>#DIV/0!</v>
      </c>
      <c r="CE46" s="19" t="e">
        <f>CD46/5</f>
        <v>#DIV/0!</v>
      </c>
    </row>
    <row r="47" spans="1:83" ht="15.75" thickBot="1">
      <c r="A47" s="72" t="s">
        <v>25</v>
      </c>
      <c r="B47" s="83" t="s">
        <v>8</v>
      </c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5"/>
      <c r="AE47" s="17">
        <v>5</v>
      </c>
      <c r="AF47" s="17">
        <v>4</v>
      </c>
      <c r="AG47" s="17">
        <v>3</v>
      </c>
      <c r="AH47" s="17">
        <v>2</v>
      </c>
      <c r="AI47" s="17">
        <v>1</v>
      </c>
      <c r="AJ47" s="6"/>
      <c r="AK47" s="7"/>
      <c r="AN47" s="17">
        <v>5</v>
      </c>
      <c r="AO47" s="17">
        <v>4</v>
      </c>
      <c r="AP47" s="17">
        <v>3</v>
      </c>
      <c r="AQ47" s="17">
        <v>2</v>
      </c>
      <c r="AR47" s="17">
        <v>1</v>
      </c>
      <c r="AS47" s="6"/>
      <c r="AT47" s="7"/>
      <c r="AW47" s="17">
        <v>5</v>
      </c>
      <c r="AX47" s="17">
        <v>4</v>
      </c>
      <c r="AY47" s="17">
        <v>3</v>
      </c>
      <c r="AZ47" s="17">
        <v>2</v>
      </c>
      <c r="BA47" s="17">
        <v>1</v>
      </c>
      <c r="BB47" s="6"/>
      <c r="BC47" s="7"/>
      <c r="BF47" s="17">
        <v>5</v>
      </c>
      <c r="BG47" s="17">
        <v>4</v>
      </c>
      <c r="BH47" s="17">
        <v>3</v>
      </c>
      <c r="BI47" s="17">
        <v>2</v>
      </c>
      <c r="BJ47" s="17">
        <v>1</v>
      </c>
      <c r="BK47" s="6"/>
      <c r="BL47" s="7"/>
      <c r="BO47" s="17">
        <v>5</v>
      </c>
      <c r="BP47" s="17">
        <v>4</v>
      </c>
      <c r="BQ47" s="17">
        <v>3</v>
      </c>
      <c r="BR47" s="17">
        <v>2</v>
      </c>
      <c r="BS47" s="17">
        <v>1</v>
      </c>
      <c r="BT47" s="6"/>
      <c r="BU47" s="7"/>
      <c r="BX47" s="17">
        <v>5</v>
      </c>
      <c r="BY47" s="17">
        <v>4</v>
      </c>
      <c r="BZ47" s="17">
        <v>3</v>
      </c>
      <c r="CA47" s="17">
        <v>2</v>
      </c>
      <c r="CB47" s="17">
        <v>1</v>
      </c>
      <c r="CC47" s="6"/>
      <c r="CD47" s="7"/>
    </row>
    <row r="48" spans="1:83" ht="16.5" thickTop="1" thickBot="1">
      <c r="A48" s="57"/>
      <c r="B48" s="86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8"/>
      <c r="AE48" s="15"/>
      <c r="AF48" s="15"/>
      <c r="AG48" s="15"/>
      <c r="AH48" s="15"/>
      <c r="AI48" s="15"/>
      <c r="AJ48" s="8">
        <f>SUM(AE48:AI48)</f>
        <v>0</v>
      </c>
      <c r="AK48" s="16"/>
      <c r="AN48" s="15"/>
      <c r="AO48" s="15"/>
      <c r="AP48" s="15"/>
      <c r="AQ48" s="15"/>
      <c r="AR48" s="15"/>
      <c r="AS48" s="8">
        <f>SUM(AN48:AR48)</f>
        <v>0</v>
      </c>
      <c r="AT48" s="16"/>
      <c r="AW48" s="15"/>
      <c r="AX48" s="15"/>
      <c r="AY48" s="15"/>
      <c r="AZ48" s="15"/>
      <c r="BA48" s="15"/>
      <c r="BB48" s="8">
        <f>SUM(AW48:BA48)</f>
        <v>0</v>
      </c>
      <c r="BC48" s="16"/>
      <c r="BF48" s="15"/>
      <c r="BG48" s="15"/>
      <c r="BH48" s="15"/>
      <c r="BI48" s="15"/>
      <c r="BJ48" s="15"/>
      <c r="BK48" s="8">
        <f>SUM(BF48:BJ48)</f>
        <v>0</v>
      </c>
      <c r="BL48" s="16"/>
      <c r="BO48" s="15"/>
      <c r="BP48" s="15"/>
      <c r="BQ48" s="15"/>
      <c r="BR48" s="15"/>
      <c r="BS48" s="15"/>
      <c r="BT48" s="8">
        <f>SUM(BO48:BS48)</f>
        <v>0</v>
      </c>
      <c r="BU48" s="16"/>
      <c r="BX48" s="15"/>
      <c r="BY48" s="15"/>
      <c r="BZ48" s="15"/>
      <c r="CA48" s="15"/>
      <c r="CB48" s="15"/>
      <c r="CC48" s="8">
        <f>SUM(BX48:CB48)</f>
        <v>0</v>
      </c>
      <c r="CD48" s="16"/>
    </row>
    <row r="49" spans="1:83" ht="15.75" thickTop="1">
      <c r="A49" s="73"/>
      <c r="B49" s="89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1"/>
      <c r="AE49" s="28">
        <f>AE47*AE48</f>
        <v>0</v>
      </c>
      <c r="AF49" s="28">
        <f t="shared" ref="AF49:AI49" si="30">AF47*AF48</f>
        <v>0</v>
      </c>
      <c r="AG49" s="28">
        <f t="shared" si="30"/>
        <v>0</v>
      </c>
      <c r="AH49" s="28">
        <f t="shared" si="30"/>
        <v>0</v>
      </c>
      <c r="AI49" s="28">
        <f t="shared" si="30"/>
        <v>0</v>
      </c>
      <c r="AJ49" s="4">
        <f>AE49+AF49+AG49+AH49+AI49</f>
        <v>0</v>
      </c>
      <c r="AK49" s="5" t="e">
        <f>AJ49/AJ48</f>
        <v>#DIV/0!</v>
      </c>
      <c r="AL49" s="19" t="e">
        <f>AK49/5</f>
        <v>#DIV/0!</v>
      </c>
      <c r="AM49" s="19"/>
      <c r="AN49" s="28">
        <f>AN47*AN48</f>
        <v>0</v>
      </c>
      <c r="AO49" s="28">
        <f t="shared" ref="AO49:AR49" si="31">AO47*AO48</f>
        <v>0</v>
      </c>
      <c r="AP49" s="28">
        <f t="shared" si="31"/>
        <v>0</v>
      </c>
      <c r="AQ49" s="28">
        <f t="shared" si="31"/>
        <v>0</v>
      </c>
      <c r="AR49" s="28">
        <f t="shared" si="31"/>
        <v>0</v>
      </c>
      <c r="AS49" s="4">
        <f>AN49+AO49+AP49+AQ49+AR49</f>
        <v>0</v>
      </c>
      <c r="AT49" s="5" t="e">
        <f>AS49/AS48</f>
        <v>#DIV/0!</v>
      </c>
      <c r="AU49" s="19" t="e">
        <f>AT49/5</f>
        <v>#DIV/0!</v>
      </c>
      <c r="AW49" s="28">
        <f>AW47*AW48</f>
        <v>0</v>
      </c>
      <c r="AX49" s="28">
        <f t="shared" ref="AX49:BA49" si="32">AX47*AX48</f>
        <v>0</v>
      </c>
      <c r="AY49" s="28">
        <f t="shared" si="32"/>
        <v>0</v>
      </c>
      <c r="AZ49" s="28">
        <f t="shared" si="32"/>
        <v>0</v>
      </c>
      <c r="BA49" s="28">
        <f t="shared" si="32"/>
        <v>0</v>
      </c>
      <c r="BB49" s="4">
        <f>AW49+AX49+AY49+AZ49+BA49</f>
        <v>0</v>
      </c>
      <c r="BC49" s="5" t="e">
        <f>BB49/BB48</f>
        <v>#DIV/0!</v>
      </c>
      <c r="BD49" s="19" t="e">
        <f>BC49/5</f>
        <v>#DIV/0!</v>
      </c>
      <c r="BF49" s="28">
        <f>BF47*BF48</f>
        <v>0</v>
      </c>
      <c r="BG49" s="28">
        <f t="shared" ref="BG49:BJ49" si="33">BG47*BG48</f>
        <v>0</v>
      </c>
      <c r="BH49" s="28">
        <f t="shared" si="33"/>
        <v>0</v>
      </c>
      <c r="BI49" s="28">
        <f t="shared" si="33"/>
        <v>0</v>
      </c>
      <c r="BJ49" s="28">
        <f t="shared" si="33"/>
        <v>0</v>
      </c>
      <c r="BK49" s="4">
        <f>BF49+BG49+BH49+BI49+BJ49</f>
        <v>0</v>
      </c>
      <c r="BL49" s="5" t="e">
        <f>BK49/BK48</f>
        <v>#DIV/0!</v>
      </c>
      <c r="BM49" s="19" t="e">
        <f>BL49/5</f>
        <v>#DIV/0!</v>
      </c>
      <c r="BO49" s="28">
        <f>BO47*BO48</f>
        <v>0</v>
      </c>
      <c r="BP49" s="28">
        <f t="shared" ref="BP49:BS49" si="34">BP47*BP48</f>
        <v>0</v>
      </c>
      <c r="BQ49" s="28">
        <f t="shared" si="34"/>
        <v>0</v>
      </c>
      <c r="BR49" s="28">
        <f t="shared" si="34"/>
        <v>0</v>
      </c>
      <c r="BS49" s="28">
        <f t="shared" si="34"/>
        <v>0</v>
      </c>
      <c r="BT49" s="4">
        <f>BO49+BP49+BQ49+BR49+BS49</f>
        <v>0</v>
      </c>
      <c r="BU49" s="5" t="e">
        <f>BT49/BT48</f>
        <v>#DIV/0!</v>
      </c>
      <c r="BV49" s="19" t="e">
        <f>BU49/5</f>
        <v>#DIV/0!</v>
      </c>
      <c r="BX49" s="28">
        <f>BX47*BX48</f>
        <v>0</v>
      </c>
      <c r="BY49" s="28">
        <f t="shared" ref="BY49:CB49" si="35">BY47*BY48</f>
        <v>0</v>
      </c>
      <c r="BZ49" s="28">
        <f t="shared" si="35"/>
        <v>0</v>
      </c>
      <c r="CA49" s="28">
        <f t="shared" si="35"/>
        <v>0</v>
      </c>
      <c r="CB49" s="28">
        <f t="shared" si="35"/>
        <v>0</v>
      </c>
      <c r="CC49" s="4">
        <f>BX49+BY49+BZ49+CA49+CB49</f>
        <v>0</v>
      </c>
      <c r="CD49" s="5" t="e">
        <f>CC49/CC48</f>
        <v>#DIV/0!</v>
      </c>
      <c r="CE49" s="19" t="e">
        <f>CD49/5</f>
        <v>#DIV/0!</v>
      </c>
    </row>
    <row r="50" spans="1:83" ht="15" customHeight="1">
      <c r="A50" s="92" t="s">
        <v>28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4"/>
      <c r="AJ50" s="24">
        <f>AJ13+AJ16+AJ19+AJ22+AJ25+AJ28+AJ31+AJ34+AJ37+AJ40+AJ43+AJ46+AJ49</f>
        <v>0</v>
      </c>
      <c r="AK50" s="9"/>
      <c r="AS50" s="24">
        <f>AS13+AS16+AS19+AS22+AS25+AS28+AS31+AS34+AS37+AS40+AS43+AS46+AS49</f>
        <v>0</v>
      </c>
      <c r="AT50" s="9"/>
      <c r="BB50" s="24">
        <f>BB13+BB16+BB19+BB22+BB25+BB28+BB31+BB34+BB37+BB40+BB43+BB46+BB49</f>
        <v>0</v>
      </c>
      <c r="BC50" s="9"/>
      <c r="BK50" s="24">
        <f>BK13+BK16+BK19+BK22+BK25+BK28+BK31+BK34+BK37+BK40+BK43+BK46+BK49</f>
        <v>0</v>
      </c>
      <c r="BL50" s="9"/>
      <c r="BT50" s="24">
        <f>BT13+BT16+BT19+BT22+BT25+BT28+BT31+BT34+BT37+BT40+BT43+BT46+BT49</f>
        <v>0</v>
      </c>
      <c r="BU50" s="9"/>
      <c r="CC50" s="24">
        <f>CC13+CC16+CC19+CC22+CC25+CC28+CC31+CC34+CC37+CC40+CC43+CC46+CC49</f>
        <v>0</v>
      </c>
      <c r="CD50" s="9"/>
    </row>
    <row r="51" spans="1:83" ht="21.95" customHeight="1">
      <c r="A51" s="95" t="s">
        <v>33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10" t="e">
        <f>AJ50/I6</f>
        <v>#DIV/0!</v>
      </c>
      <c r="AK51" s="11" t="s">
        <v>35</v>
      </c>
      <c r="AS51" s="10" t="e">
        <f>AS50/AQ6</f>
        <v>#DIV/0!</v>
      </c>
      <c r="AT51" s="11" t="s">
        <v>35</v>
      </c>
      <c r="BB51" s="10" t="e">
        <f>BB50/AZ6</f>
        <v>#DIV/0!</v>
      </c>
      <c r="BC51" s="11" t="s">
        <v>35</v>
      </c>
      <c r="BK51" s="10" t="e">
        <f>BK50/BI6</f>
        <v>#DIV/0!</v>
      </c>
      <c r="BL51" s="11" t="s">
        <v>35</v>
      </c>
      <c r="BT51" s="10" t="e">
        <f>BT50/BR6</f>
        <v>#DIV/0!</v>
      </c>
      <c r="BU51" s="11" t="s">
        <v>35</v>
      </c>
      <c r="CC51" s="55" t="e">
        <f>CC50/CA6</f>
        <v>#DIV/0!</v>
      </c>
      <c r="CD51" s="11" t="s">
        <v>35</v>
      </c>
    </row>
    <row r="52" spans="1:83" ht="21.95" customHeight="1">
      <c r="A52" s="95" t="s">
        <v>34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23" t="e">
        <f>AJ51/65</f>
        <v>#DIV/0!</v>
      </c>
      <c r="AK52" s="11" t="s">
        <v>36</v>
      </c>
      <c r="AL52" s="20" t="e">
        <f>SUM(AL11:AL49)/13</f>
        <v>#DIV/0!</v>
      </c>
      <c r="AM52" s="20"/>
      <c r="AO52" s="22"/>
      <c r="AP52" s="21"/>
      <c r="AQ52" s="21"/>
      <c r="AS52" s="23" t="e">
        <f>AS51/65</f>
        <v>#DIV/0!</v>
      </c>
      <c r="AT52" s="11" t="s">
        <v>36</v>
      </c>
      <c r="AU52" s="20" t="e">
        <f>SUM(AU11:AU49)/13</f>
        <v>#DIV/0!</v>
      </c>
      <c r="BB52" s="23" t="e">
        <f>BB51/65</f>
        <v>#DIV/0!</v>
      </c>
      <c r="BC52" s="11" t="s">
        <v>36</v>
      </c>
      <c r="BD52" s="20" t="e">
        <f>SUM(BD11:BD49)/13</f>
        <v>#DIV/0!</v>
      </c>
      <c r="BK52" s="23" t="e">
        <f>BK51/65</f>
        <v>#DIV/0!</v>
      </c>
      <c r="BL52" s="11" t="s">
        <v>36</v>
      </c>
      <c r="BM52" s="20" t="e">
        <f>SUM(BM11:BM49)/13</f>
        <v>#DIV/0!</v>
      </c>
      <c r="BT52" s="23" t="e">
        <f>BT51/65</f>
        <v>#DIV/0!</v>
      </c>
      <c r="BU52" s="11" t="s">
        <v>36</v>
      </c>
      <c r="BV52" s="20" t="e">
        <f>SUM(BV11:BV49)/13</f>
        <v>#DIV/0!</v>
      </c>
      <c r="CC52" s="23" t="e">
        <f>CC51/65</f>
        <v>#DIV/0!</v>
      </c>
      <c r="CD52" s="11" t="s">
        <v>36</v>
      </c>
      <c r="CE52" s="20" t="e">
        <f>SUM(CE11:CE49)/13</f>
        <v>#DIV/0!</v>
      </c>
    </row>
    <row r="53" spans="1:83" ht="21.95" customHeight="1">
      <c r="A53" s="96" t="s">
        <v>32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25"/>
      <c r="AK53" s="12"/>
      <c r="AO53" s="53"/>
    </row>
    <row r="54" spans="1:83" ht="39.950000000000003" customHeight="1">
      <c r="A54" s="71" t="s">
        <v>29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12"/>
      <c r="AK54" s="12"/>
    </row>
    <row r="55" spans="1:83" ht="30" customHeight="1">
      <c r="A55" s="71" t="s">
        <v>30</v>
      </c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13"/>
      <c r="AK55" s="13"/>
    </row>
    <row r="56" spans="1:83" ht="26.25" customHeight="1"/>
  </sheetData>
  <mergeCells count="88">
    <mergeCell ref="BX9:BZ9"/>
    <mergeCell ref="CA9:CB9"/>
    <mergeCell ref="A8:AK8"/>
    <mergeCell ref="AW8:AY8"/>
    <mergeCell ref="AZ8:BC8"/>
    <mergeCell ref="BF8:BH8"/>
    <mergeCell ref="BI8:BL8"/>
    <mergeCell ref="BO8:BQ8"/>
    <mergeCell ref="BR8:BU8"/>
    <mergeCell ref="BX8:BZ8"/>
    <mergeCell ref="CA8:CD8"/>
    <mergeCell ref="BX4:BZ4"/>
    <mergeCell ref="BX5:BZ5"/>
    <mergeCell ref="BX6:BZ6"/>
    <mergeCell ref="BX7:BZ7"/>
    <mergeCell ref="CA7:CD7"/>
    <mergeCell ref="BO7:BQ7"/>
    <mergeCell ref="BR7:BU7"/>
    <mergeCell ref="BO9:BQ9"/>
    <mergeCell ref="BR9:BS9"/>
    <mergeCell ref="BF9:BH9"/>
    <mergeCell ref="BI9:BJ9"/>
    <mergeCell ref="BF7:BH7"/>
    <mergeCell ref="BI7:BL7"/>
    <mergeCell ref="BO4:BQ4"/>
    <mergeCell ref="BO5:BQ5"/>
    <mergeCell ref="BO6:BQ6"/>
    <mergeCell ref="BF4:BH4"/>
    <mergeCell ref="BF5:BH5"/>
    <mergeCell ref="BF6:BH6"/>
    <mergeCell ref="AW7:AY7"/>
    <mergeCell ref="AZ7:BC7"/>
    <mergeCell ref="AW9:AY9"/>
    <mergeCell ref="AZ9:BA9"/>
    <mergeCell ref="AN9:AP9"/>
    <mergeCell ref="AQ9:AR9"/>
    <mergeCell ref="AN7:AP7"/>
    <mergeCell ref="AQ7:AT7"/>
    <mergeCell ref="AN8:AP8"/>
    <mergeCell ref="AQ8:AT8"/>
    <mergeCell ref="AW4:AY4"/>
    <mergeCell ref="AW5:AY5"/>
    <mergeCell ref="AW6:AY6"/>
    <mergeCell ref="AN5:AP5"/>
    <mergeCell ref="AN6:AP6"/>
    <mergeCell ref="A55:AI55"/>
    <mergeCell ref="A41:A43"/>
    <mergeCell ref="B41:AD43"/>
    <mergeCell ref="A44:A46"/>
    <mergeCell ref="B44:AD46"/>
    <mergeCell ref="A47:A49"/>
    <mergeCell ref="B47:AD49"/>
    <mergeCell ref="A50:AI50"/>
    <mergeCell ref="A51:AI51"/>
    <mergeCell ref="A52:AI52"/>
    <mergeCell ref="A53:AI53"/>
    <mergeCell ref="A54:AI54"/>
    <mergeCell ref="A32:A34"/>
    <mergeCell ref="B32:AD34"/>
    <mergeCell ref="A35:A37"/>
    <mergeCell ref="B35:AD37"/>
    <mergeCell ref="A38:A40"/>
    <mergeCell ref="B38:AD40"/>
    <mergeCell ref="A23:A25"/>
    <mergeCell ref="B23:AD25"/>
    <mergeCell ref="A26:A28"/>
    <mergeCell ref="B26:AD28"/>
    <mergeCell ref="A29:A31"/>
    <mergeCell ref="B29:AD31"/>
    <mergeCell ref="A14:A16"/>
    <mergeCell ref="B14:AD16"/>
    <mergeCell ref="A17:A19"/>
    <mergeCell ref="B17:AD19"/>
    <mergeCell ref="A20:A22"/>
    <mergeCell ref="B20:AD22"/>
    <mergeCell ref="A11:A13"/>
    <mergeCell ref="B11:AD13"/>
    <mergeCell ref="A1:AK1"/>
    <mergeCell ref="A2:AK2"/>
    <mergeCell ref="A3:AK3"/>
    <mergeCell ref="A4:AK4"/>
    <mergeCell ref="A5:G5"/>
    <mergeCell ref="H5:AK5"/>
    <mergeCell ref="A6:H6"/>
    <mergeCell ref="I6:AK6"/>
    <mergeCell ref="A7:AK7"/>
    <mergeCell ref="A9:AK9"/>
    <mergeCell ref="A10:AD10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TER by Students Summary Report</vt:lpstr>
      <vt:lpstr>'TER by Students Summary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RNE-L21</dc:creator>
  <cp:lastModifiedBy>user</cp:lastModifiedBy>
  <cp:lastPrinted>2020-11-11T08:57:41Z</cp:lastPrinted>
  <dcterms:created xsi:type="dcterms:W3CDTF">2006-09-15T19:00:00Z</dcterms:created>
  <dcterms:modified xsi:type="dcterms:W3CDTF">2021-11-29T11:47:47Z</dcterms:modified>
</cp:coreProperties>
</file>